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5480" windowHeight="6270" tabRatio="1000" activeTab="0"/>
  </bookViews>
  <sheets>
    <sheet name="小中学校" sheetId="1" r:id="rId1"/>
  </sheets>
  <definedNames>
    <definedName name="_xlnm.Print_Area" localSheetId="0">'小中学校'!$A$1:$Z$1109</definedName>
    <definedName name="_xlnm.Print_Titles" localSheetId="0">'小中学校'!$1:$2</definedName>
  </definedNames>
  <calcPr fullCalcOnLoad="1"/>
</workbook>
</file>

<file path=xl/sharedStrings.xml><?xml version="1.0" encoding="utf-8"?>
<sst xmlns="http://schemas.openxmlformats.org/spreadsheetml/2006/main" count="1461" uniqueCount="382">
  <si>
    <t>　小学１年生から学べる全１８５単元。全ての単元がネイティブな発音とストーリー性を持ったアニメーションで構成されています。　　　　　　　　自分で画面をクリックしながら進めていく参加型の学習です。「学習をすればするほどキャラクターが進化」するなど、子どもたちがやる気を持って学習し、伸びていくための仕掛けがいっぱい。自然な英語が身に付くだけではなく、学習に対する主体性や自立心まで育てる、まったく新しい学習コンテンツです。　各学校で大変高いご評価を頂き、様々な場面でのご活用を頂いております。</t>
  </si>
  <si>
    <t>Flash</t>
  </si>
  <si>
    <t>タイトル</t>
  </si>
  <si>
    <t>概要</t>
  </si>
  <si>
    <t>MAD00015</t>
  </si>
  <si>
    <t>ネットワーク図鑑 私のふるさと47都道府県</t>
  </si>
  <si>
    <t>47都道府県別に自然、産業、文化などの特徴を総合的な情報を網羅したデータベースです。多くの写真、図版を収録しています。</t>
  </si>
  <si>
    <t>500を超える項目と豊富な写真・地図・グラフ・映像が収録されています。また、WebSchoolLibraryの機能により、生徒を主体とした調べ学習も可能です。</t>
  </si>
  <si>
    <t>MZZ00110</t>
  </si>
  <si>
    <t>Web School Libraryシリーズ コスモリウム</t>
  </si>
  <si>
    <t>天文や宇宙に関するさまざまな事項をわかりやすく分類してあり、それらをリンクで結びつけることで、お互いの項目の関連がわかります。</t>
  </si>
  <si>
    <t>MZZ00111</t>
  </si>
  <si>
    <t>Web School Libraryシリーズ　環境教育</t>
  </si>
  <si>
    <t>MZZ00114</t>
  </si>
  <si>
    <t>数学の課題をシミュレーション利用で視覚的に確認できる提示用ソフト！●普通教室の一斉提示用ソフト。●日常の授業で使えるものから，発展的学習用のものまで収録しています。●各学年とも、図形単元を中心に、25の課題で構成され，それぞれに4～6個の作図データが納められています。●各内容は「調べよう」「確かめよう」「使ってみよう」「発展させよう」という流れで構成されています。</t>
  </si>
  <si>
    <t>MZZ00115</t>
  </si>
  <si>
    <t>マス・オン・プロジェクター中学2年生</t>
  </si>
  <si>
    <t>数学の課題をシミュレーション利用で視覚的に確認できる提示用ソフト！●普通教室の一斉提示用ソフト。●日常の授業で使えるものから，発展的学習用のものまで収録しています。●各学年とも、図形単元を中心に、29の課題で構成され，それぞれに4～6個の作図データが納められています。●各内容は「調べよう」「確かめよう」「使ってみよう」「発展させよう」という流れで構成されています。</t>
  </si>
  <si>
    <t>MZZ00116</t>
  </si>
  <si>
    <t>マス・オン・プロジェクター中学3年生</t>
  </si>
  <si>
    <t>InterExplorer5.01以上</t>
  </si>
  <si>
    <t>デジタルサービス・インターナショナル</t>
  </si>
  <si>
    <t>Windows Media Player</t>
  </si>
  <si>
    <t>MA400003</t>
  </si>
  <si>
    <t>e点スクール小学5年生国語</t>
  </si>
  <si>
    <t>指導要領単元を網羅した講義映像。単元理解に必要な基礎知識の解説を中心に、１講義約８分間の映像にまとめてあります。漢字・文法・物語・説明文・作文・詩・短歌・俳句など７１講義を収録</t>
  </si>
  <si>
    <t>MA400004</t>
  </si>
  <si>
    <t>e点スクール小学5年生算数</t>
  </si>
  <si>
    <t>指導要領単元を網羅した講義映像。単元理解に必要な基礎知識の解説を中心に、１講義約８分間の映像にまとめてあります。小数・分数・式と計算・合同と対称・体積・容積・倍数と公倍数・約数と公約数・速さ・平均など１０５講義を収録</t>
  </si>
  <si>
    <t>MA400005</t>
  </si>
  <si>
    <t>e点スクール小学6年生国語</t>
  </si>
  <si>
    <t>指導要領単元を網羅した講義映像。単元理解に必要な基礎知識の解説を中心に、１講義約８分間の映像にまとめてあります。漢字・同音異義語・ことわざ・慣用句・故事成語・同類語と反対語・文法・物語・説明文・作文・詩など７２講義を収録</t>
  </si>
  <si>
    <t>MA400006</t>
  </si>
  <si>
    <t>e点スクール小学6年生算数</t>
  </si>
  <si>
    <t>指導要領単元を網羅した講義映像。単元理解に必要な基礎知識の解説を中心に、１講義約８分間の映像にまとめてあります。小数・分数・倍数と公倍数・約数と公約数・正多角形・線対称と点対称・割合・比・拡大図と縮図・比例と反比例など１２２講義を収録。</t>
  </si>
  <si>
    <t>18年度新規/更新コンテンツ</t>
  </si>
  <si>
    <t>GP　パンダ－ランドへようこそ</t>
  </si>
  <si>
    <t>フラッシュスタディー</t>
  </si>
  <si>
    <t>脳の活性化にお使いください。数字が次々に出てきます。それを記憶し暗算で計算。前頭葉で一時記憶し、左脳を働かせて計算です。計算力アップを目指します。また、前頭葉と右脳を使った絶対音感を鍛える練習もあります。</t>
  </si>
  <si>
    <t>MAD00012</t>
  </si>
  <si>
    <t>ネットワーク図鑑 食べ物百科</t>
  </si>
  <si>
    <t>食品を171品目、調理品を78品目収録しました。生産現場の写真、調理品のレシピ、成分分析表など食べ物のデータを幅広く取り上げています。</t>
  </si>
  <si>
    <t>地層</t>
  </si>
  <si>
    <t>マス・オン・プロジェクター中学１年生</t>
  </si>
  <si>
    <t>数学の課題をシミュレーション利用で視覚的に確認できる提示用ソフト！●普通教室の一斉提示用ソフト。●日常の授業で使えるものから，発展的学習用のものまで収録しています。●各学年とも、図形単元を中心に、２５の課題で構成され，それぞれに４～６個の作図データが納められています。●各内容は「調べよう」「確かめよう」「使ってみよう」「発展させよう」という流れで構成されています。</t>
  </si>
  <si>
    <t>校内ネットワークを使って，Webブラウザで，いつでもどこでもかんたんに植物を調べられる，校内フリーライセンスのデジタル図鑑です。草は，植物の形状，花の形から，木は，葉の形，花の形から検索が行えます。各検索とも，写真一覧が表示され，ページめくり感覚で草・木を見つけることができます。名前で直接検索もできます。草・木の写真を大きく表示して見られます。</t>
  </si>
  <si>
    <t>○</t>
  </si>
  <si>
    <t>MA300001</t>
  </si>
  <si>
    <t>古代から現代まで1000点を超える豊富な歴史画像データを収録。調べ学習に最適。年表と索引から画面のすばやくジャンプ。音声とスライドショーで各時代の概要を解説。写真以外の図版は教材作成用に使用可。</t>
  </si>
  <si>
    <t>Flash5以上</t>
  </si>
  <si>
    <t>12500</t>
  </si>
  <si>
    <t>9500</t>
  </si>
  <si>
    <t>8000</t>
  </si>
  <si>
    <t>MA500013</t>
  </si>
  <si>
    <t>3500</t>
  </si>
  <si>
    <t>なし</t>
  </si>
  <si>
    <t>6500</t>
  </si>
  <si>
    <t>MA500070</t>
  </si>
  <si>
    <t>Shockwave Player</t>
  </si>
  <si>
    <t>Shockwave Player</t>
  </si>
  <si>
    <t>12500</t>
  </si>
  <si>
    <t>○</t>
  </si>
  <si>
    <t>Shockwave Player</t>
  </si>
  <si>
    <t>12500</t>
  </si>
  <si>
    <t>○</t>
  </si>
  <si>
    <t>e-Learning(キッズヴィレッジ）　　はじめての英語</t>
  </si>
  <si>
    <t>「みんなには飾らない僕、普段着の僕を見てもらいたい…」そう思っている。ユウユウは中国四川省生まれのジャイアントパンダ。ふだんはゴロゴロしているけど、実はとってもわんぱくで冒険が大好き！あどけない仕草に思わずニンマリ、食べっぱなしの食欲にビックリ、ほのぼのストーリーにウットリして下さい。そしてジックリ考えてみてください…。そんなパンダのまわりに迫る脅威について…。「平凡だけど平和な暮らし。僕はこの暮らしがいつまでもいつまでも続くことを信じてる…」企画協力朝日新聞社　制作STツィンク</t>
  </si>
  <si>
    <t>13650</t>
  </si>
  <si>
    <t>迷い込んだ不思議な空間。怪しい声に導かれて宝箱を空けると…なんとそこでは美しいメダカたちの「おしゃれコンテスト」が開催されていた。一口にメダカといっても様々な種類がいてその姿は水の中の宝石と言われるほどに美しい。ダンスを踊るかのように優雅に泳ぎ回るメダカの姿と彼等が奏でる命のメロディーをたっぷりとお楽しみください。企画協力朝日新聞社　制作STツィンク</t>
  </si>
  <si>
    <r>
      <t>M</t>
    </r>
    <r>
      <rPr>
        <sz val="11"/>
        <rFont val="ＭＳ Ｐゴシック"/>
        <family val="3"/>
      </rPr>
      <t>AJ00006</t>
    </r>
  </si>
  <si>
    <r>
      <t>M</t>
    </r>
    <r>
      <rPr>
        <sz val="11"/>
        <rFont val="ＭＳ Ｐゴシック"/>
        <family val="3"/>
      </rPr>
      <t>AJ00009</t>
    </r>
  </si>
  <si>
    <r>
      <t>MAK00084</t>
    </r>
  </si>
  <si>
    <t>18500</t>
  </si>
  <si>
    <t>15000</t>
  </si>
  <si>
    <t>不可</t>
  </si>
  <si>
    <t>MA500006</t>
  </si>
  <si>
    <t>科学の不思議シリーズ物理編「光の進み方」</t>
  </si>
  <si>
    <t>光はまっすぐに進み、また目で見える光には光源と反射光があることをクイズ形式でピエロとライト君とともに学びます。</t>
  </si>
  <si>
    <t>MA500007</t>
  </si>
  <si>
    <t>科学の不思議シリーズ物理編「光の反射」</t>
  </si>
  <si>
    <t>直進、反射などの光の性質から光の進み方を予想し、光を的に当てるゲーム。他に、合わせ鏡を使って角度により写る像がどのように変わるかのシミュレーションもできます。</t>
  </si>
  <si>
    <t>MA500008</t>
  </si>
  <si>
    <t>科学の不思議シリーズ物理編「光と色、エネルギー」</t>
  </si>
  <si>
    <t>光の三原色や光のものの暖め方をスポットライトで実験。</t>
  </si>
  <si>
    <t>MA500009</t>
  </si>
  <si>
    <t>科学の不思議シリーズ物理編「光の屈折」</t>
  </si>
  <si>
    <t>２つの違う物質の境界を光が通るときに曲がることを、クイズやゲームをしながら確認します。</t>
  </si>
  <si>
    <t>MA500010</t>
  </si>
  <si>
    <t>科学の不思議シリーズ物理編「光とレンズ」</t>
  </si>
  <si>
    <t>レンズの中を光が進むとき、レンズの種類によってどのような違いがあるかを実験。水晶玉、凸レンズ、凹レンズを使います。</t>
  </si>
  <si>
    <t>MA500012</t>
  </si>
  <si>
    <t>科学の不思議シリーズ物理編「電流と回路」</t>
  </si>
  <si>
    <t>回路の中を電流の流れる様子を学習します。電池（電球）の組み合わせ方で電流の流れ方、電球の明るさがどう変わるかを見ます。（直列、並列）</t>
  </si>
  <si>
    <t>科学の不思議シリーズ物理編「電気の正体」</t>
  </si>
  <si>
    <t>電気を生ずる原因が電子という粒子にあることを学習します。静電気を用いてどんなものが電気を通すのかを観察。蛍光灯と電球の違いを見ます。また、気圧により放電の様子が変わることを観察。さらに発展学習として陰極管中に羽根車を入れたり、十字電極を入れたり、磁石を近づけるなどして、電流（陰極線）の振舞いをシミュレーションし、電子の性質を知る。電流、電圧と熱の関係についても扱います。</t>
  </si>
  <si>
    <t>MA500014</t>
  </si>
  <si>
    <t>科学の不思議シリーズ物理編「磁界」</t>
  </si>
  <si>
    <t>磁石、電流から磁界が生じることと、その働きを学習します。１つの磁石の磁界を調べる実験。電磁石の強さ調べる実験。理解度チェックのための、磁界の方向を当てるゲームに挑戦します。</t>
  </si>
  <si>
    <t>MA500015</t>
  </si>
  <si>
    <t>科学の不思議シリーズ物理編「電流と磁界」</t>
  </si>
  <si>
    <t>磁場から電流の受ける力、磁場中の動きにより誘導される電流を観察。電流の方向を操作することで、加速、ジャンプなどをして目的地に達するようにするゲームに挑戦します。</t>
  </si>
  <si>
    <t>MA500016</t>
  </si>
  <si>
    <t>身のまわりの化学「リサイクル」</t>
  </si>
  <si>
    <t>化学現象を身の回りのものを通して学習します。楽しいアニメーションと音声で、分かりやすく解説しています。</t>
  </si>
  <si>
    <t>MA500017</t>
  </si>
  <si>
    <t>身のまわりの化学「薬の功罪」</t>
  </si>
  <si>
    <t>MA500018</t>
  </si>
  <si>
    <t>身のまわりの化学「電池」</t>
  </si>
  <si>
    <t>MA500019</t>
  </si>
  <si>
    <t>身のまわりの化学「光合成と大気の組成」</t>
  </si>
  <si>
    <t>MA500020</t>
  </si>
  <si>
    <t>身のまわりの化学「大気汚染」</t>
  </si>
  <si>
    <t>MA500021</t>
  </si>
  <si>
    <t>身のまわりの化学「オゾン層」</t>
  </si>
  <si>
    <t>MA500022</t>
  </si>
  <si>
    <t>身のまわりの化学「物質の状態変化」</t>
  </si>
  <si>
    <t>MA500023</t>
  </si>
  <si>
    <t>身のまわりの化学「毒性塩素」</t>
  </si>
  <si>
    <t>MA500024</t>
  </si>
  <si>
    <t>身のまわりの化学「シャンプーとリンス」</t>
  </si>
  <si>
    <t>MA500025</t>
  </si>
  <si>
    <t>身のまわりの化学「中和反応」</t>
  </si>
  <si>
    <t>MA500026</t>
  </si>
  <si>
    <t>身のまわりの化学「パンを焼く」</t>
  </si>
  <si>
    <t>MA500027</t>
  </si>
  <si>
    <t>POPデータ集化学編「試薬」</t>
  </si>
  <si>
    <t xml:space="preserve">化学における各分野の内容を文章と画像で分かりやすく解説しています。フェノールフタレイン、希塩酸など化学実験や学習に使用される薬品。化学記号を含む。 </t>
  </si>
  <si>
    <t>MA500028</t>
  </si>
  <si>
    <t>POPデータ集化学編「器具」</t>
  </si>
  <si>
    <t xml:space="preserve">化学における各分野の内容を文章と画像で分かりやすく解説しています。アルコールランプ、るつぼなど化学実験に不可欠の器具、用具。 </t>
  </si>
  <si>
    <t>MA500029</t>
  </si>
  <si>
    <t>POPデータ集化学編「実験」</t>
  </si>
  <si>
    <t>化学における各分野の内容を文章と画像で分かりやすく解説しています。学校で「定番」としておこなわれている、水の電気分解などの実験、また注意事項としての危険な実験。</t>
  </si>
  <si>
    <t>MA500030</t>
  </si>
  <si>
    <t>POPデータ集化学編「定理・公理」</t>
  </si>
  <si>
    <t xml:space="preserve">化学における各分野の内容を文章と画像で分かりやすく解説しています。ラボアジェによる質量保存の法則など、化学分野の定理や公式。 </t>
  </si>
  <si>
    <t>MA500031</t>
  </si>
  <si>
    <t>POPデータ集化学編「用語」</t>
  </si>
  <si>
    <t xml:space="preserve">化学における各分野の内容を文章と画像で分かりやすく解説しています。溶質、置換法など化学分野の用語。 </t>
  </si>
  <si>
    <t>MA500032</t>
  </si>
  <si>
    <t>POPデータ集化学編「原子」</t>
  </si>
  <si>
    <t xml:space="preserve">化学における各分野の内容を文章と画像で分かりやすく解説しています。水素、ヘリウム、リチウムなどの原子、原子記号、原子量、特徴。周期律表付き。 </t>
  </si>
  <si>
    <t>MA500033</t>
  </si>
  <si>
    <t>POPデータ集化学編「化学史」</t>
  </si>
  <si>
    <t xml:space="preserve">化学における各分野の内容を文章と画像で分かりやすく解説しています。法理、法則などの歴史から、ゲイ・リュサック、アボガドロなど化学史上著名な発見や人物について。 </t>
  </si>
  <si>
    <t>MA500034</t>
  </si>
  <si>
    <t>POPデータ集化学編「安全について」</t>
  </si>
  <si>
    <t xml:space="preserve">化学における各分野の内容を文章と画像で分かりやすく解説しています。水溶液のにおいの嗅ぎ方、ガスバーナーの取扱いなど実験中の安全上注意すべき項目。 </t>
  </si>
  <si>
    <t>MA500035</t>
  </si>
  <si>
    <t>POPデータ集化学編「身近な化学」</t>
  </si>
  <si>
    <t xml:space="preserve">化学における各分野の内容を文章と画像で分かりやすく解説しています。意外に気が付かない日常生活で見られる化学現象や化学物質。 </t>
  </si>
  <si>
    <t>MA500036</t>
  </si>
  <si>
    <t>POPデータ集化学編「新しい化学」</t>
  </si>
  <si>
    <t>化学における各分野の内容を文章と画像で分かりやすく解説しています。生化学を含む現代の化学の最先端を紹介。</t>
  </si>
  <si>
    <t>MA500037</t>
  </si>
  <si>
    <t>POPデータ集天体編「太陽系と仲間たち」</t>
  </si>
  <si>
    <t xml:space="preserve">各分野の内容を文章と画像で分かりやすく解説しています。太陽から惑星の衛星、さらに日食、月食、彗星など。 </t>
  </si>
  <si>
    <t>MA500038</t>
  </si>
  <si>
    <t>POPデータ集天体編「星座と神話」</t>
  </si>
  <si>
    <t xml:space="preserve">各分野の内容を文章と画像で分かりやすく解説しています。アンドロメダ、ぼうえんきょうなどの星座、星座の神話について。 </t>
  </si>
  <si>
    <t>MA500039</t>
  </si>
  <si>
    <t>POPデータ集天体編「星団・星雲」</t>
  </si>
  <si>
    <t xml:space="preserve">各分野の内容を文章と画像で分かりやすく解説しています。バラ星雲、ソンブレロ星雲などの星団、星雲。銀河を含む。 </t>
  </si>
  <si>
    <t>MA500040</t>
  </si>
  <si>
    <t>POPデータ集天体編「現代の宇宙論」</t>
  </si>
  <si>
    <t xml:space="preserve">各分野の内容を文章と画像で分かりやすく解説しています。重星、連星からブラックホール、ホワイトホールなど。 </t>
  </si>
  <si>
    <t>MA500041</t>
  </si>
  <si>
    <t>POPデータ集天体編「宇宙の基礎構成」</t>
  </si>
  <si>
    <t xml:space="preserve">各分野の内容を文章と画像で分かりやすく解説しています。イオン、プラズマ、核分裂反応など。 </t>
  </si>
  <si>
    <t>MA500042</t>
  </si>
  <si>
    <t>POPデータ集天体編「宇宙開発」</t>
  </si>
  <si>
    <t xml:space="preserve">各分野の内容を文章と画像で分かりやすく解説しています。月の世界やスペースシャトルの仕組み、宇宙飛行士など。 </t>
  </si>
  <si>
    <t>MA500043</t>
  </si>
  <si>
    <t>POPデータ集天体編「天文観測の歴史」</t>
  </si>
  <si>
    <t xml:space="preserve">各分野の内容を文章と画像で分かりやすく解説しています。屈折望遠鏡、星座早見盤、ガリレオなど。 </t>
  </si>
  <si>
    <t>MA500044</t>
  </si>
  <si>
    <t>POPデータ集天体編「学習用語」</t>
  </si>
  <si>
    <t>各分野の内容を文章と画像で分かりやすく解説しています。光年、引力などの天体学習に必要な用語。</t>
  </si>
  <si>
    <t>MA500045</t>
  </si>
  <si>
    <t>POPデータ集物理編「力と運動」</t>
  </si>
  <si>
    <t xml:space="preserve">物理における各分野の内容を文章と画像で分かりやすく解説しています。重さと質量、仕事、慣性の法則など力や運動に関する解説・法則など。 </t>
  </si>
  <si>
    <t>MA500046</t>
  </si>
  <si>
    <t>POPデータ集物理編「光」</t>
  </si>
  <si>
    <t xml:space="preserve">物理における各分野の内容を文章と画像で分かりやすく解説しています。光の屈折、レーザー、実像、虚像などの解説・原理など。 </t>
  </si>
  <si>
    <t>MA500047</t>
  </si>
  <si>
    <t>POPデータ集物理編「音」</t>
  </si>
  <si>
    <t xml:space="preserve">物理における各分野の内容を文章と画像で分かりやすく解説しています。音波、音量からイルカやコウモリの音、みみなりまで音に関して。 </t>
  </si>
  <si>
    <t>MA500048</t>
  </si>
  <si>
    <t>POPデータ集物理編「電気と磁気」</t>
  </si>
  <si>
    <t xml:space="preserve">物理における各分野の内容を文章と画像で分かりやすく解説しています。電流、電圧、抵抗、永久磁石の磁界、電磁誘導などの解説、原理など。 </t>
  </si>
  <si>
    <t>MA500049</t>
  </si>
  <si>
    <t>POPデータ集物理編「器具」</t>
  </si>
  <si>
    <t xml:space="preserve">物理における各分野の内容を文章と画像で分かりやすく解説しています。はかり、レンズ、計器、圧電素子など物理実験に不可欠の器具、用具。 </t>
  </si>
  <si>
    <t>MA500050</t>
  </si>
  <si>
    <t>POPデータ集物理編「単位」</t>
  </si>
  <si>
    <t xml:space="preserve">物理における各分野の内容を文章と画像で分かりやすく解説しています。質量、仕事量、周波数、抵抗など物理を表すのに不可欠の単位・用語とその解説。 </t>
  </si>
  <si>
    <t>MA500051</t>
  </si>
  <si>
    <t>POPデータ集物理編「歴史・人物」</t>
  </si>
  <si>
    <t xml:space="preserve">物理における各分野の内容を文章と画像で分かりやすく解説しています。ワット、江崎玲於奈など、物理学史上著名な人物、またその発見・理論。 </t>
  </si>
  <si>
    <t>MA500052</t>
  </si>
  <si>
    <t>POPデータ集物理編「身近な製品」</t>
  </si>
  <si>
    <t xml:space="preserve">物理における各分野の内容を文章と画像で分かりやすく解説しています。CD、MD、電子レンジなど日常使用している物理の原理に基づいた製品。 </t>
  </si>
  <si>
    <t>MA500053</t>
  </si>
  <si>
    <t>POPデータ集物理編「おもちゃなど」</t>
  </si>
  <si>
    <t xml:space="preserve">物理における各分野の内容を文章と画像で分かりやすく解説しています。ジェットコースターなど身近に接しているおもちゃの原理・原則を物理的に解明。 </t>
  </si>
  <si>
    <t>MA500054</t>
  </si>
  <si>
    <t>POPデータ集物理編「粒子」</t>
  </si>
  <si>
    <t xml:space="preserve">物理における各分野の内容を文章と画像で分かりやすく解説しています。分子、原子、電子、クォークなどの解説。 </t>
  </si>
  <si>
    <t>MA500055</t>
  </si>
  <si>
    <t>ケンとアリス「1 やってみようよ」</t>
  </si>
  <si>
    <t>アリスがケンにいろいろ話しかけますので、それを正しく聞き取り画面上の単語を選びましょう。ケンがその内容をアニメーションで見せます。</t>
  </si>
  <si>
    <t>MA500056</t>
  </si>
  <si>
    <t>ケンとアリス「2 なにか食べたいな」</t>
  </si>
  <si>
    <t>MA500057</t>
  </si>
  <si>
    <t>ケンとアリス「3 おなかがすいた」</t>
  </si>
  <si>
    <t>MA500058</t>
  </si>
  <si>
    <t>ケンとアリス「4 リビングで」</t>
  </si>
  <si>
    <t>MA500059</t>
  </si>
  <si>
    <t>ケンとアリス「5 窓を開ければ」</t>
  </si>
  <si>
    <t>MA500060</t>
  </si>
  <si>
    <t>ケンとアリス「6 ねむくなったら」</t>
  </si>
  <si>
    <t>MA500061</t>
  </si>
  <si>
    <t>ケンとアリス「テスト１」</t>
  </si>
  <si>
    <t>児童英語検定3級に対応したテストです。英語の言葉を2回言います。それにあった絵をクリックしてください。問題は全部で16問です。</t>
  </si>
  <si>
    <t>MA500062</t>
  </si>
  <si>
    <t>ケンとアリス「テスト２」</t>
  </si>
  <si>
    <t>児童英語検定3級に対応したテストです。英語のお話しにふさわしい絵を3つの中から選んでクリックしてください。問題は全部で4問です。</t>
  </si>
  <si>
    <t>MA500063</t>
  </si>
  <si>
    <t>ケンとアリス「テスト３」</t>
  </si>
  <si>
    <t>児童英語検定3級に対応したテストです。ケンがピクニック、スポーツ、学校での生活についてなどをアリスやお母さん、友達と話しています。その内容に合った絵をクリックしてください。問題は全部で12問です。</t>
  </si>
  <si>
    <t>MA500064</t>
  </si>
  <si>
    <t>ケンとアリス「テスト４」</t>
  </si>
  <si>
    <t>児童英語検定3級に対応したテストです。色々な質問に対して英語で答えてください。英語で2つの答え方をしますので、絵を見て正しいほうの番号をクリックしてください。問題は全部で6問です。</t>
  </si>
  <si>
    <t>MA500065</t>
  </si>
  <si>
    <t>ケンとアリス「テスト５」</t>
  </si>
  <si>
    <t>児童英語検定3級に対応したテストです。表示された絵について4つの質問をします。それぞれ2通りの答えを言いますので、ふさわしいほうをの番号クリックしてください。問題は全部で4問です。</t>
  </si>
  <si>
    <t>科学の不思議シリーズ化学編「食塩とほう酸」</t>
  </si>
  <si>
    <t>食塩やほう酸をパネルを用いて増やしたり、加熱したりします。実験の結果を、そのつど、グラフ化していきます。実験でできた食塩水・ほう酸水を蒸発させたり、とけ残った食塩・ほう酸をろ過し、そのこした液を氷水で冷やして観察します。</t>
  </si>
  <si>
    <t>MA500071</t>
  </si>
  <si>
    <t>科学の不思議シリーズ化学編　「ものの燃え方」</t>
  </si>
  <si>
    <t>MA800001</t>
  </si>
  <si>
    <t>WindowsMediaPlayer7以上/FlashPlayer最新版/ShockwavePlayer最新版/画面領域1024x768ピクセル以上</t>
  </si>
  <si>
    <t>東大英数理教室</t>
  </si>
  <si>
    <t>MA700136</t>
  </si>
  <si>
    <t>素材集　小・中理科植物編</t>
  </si>
  <si>
    <t>身のまわりの草花／作物／樹木／花／芽／球根／種／葉／実／発芽／季節と植物／日光と植物　１００枚の写真</t>
  </si>
  <si>
    <t>小学校/算数/第6学年</t>
  </si>
  <si>
    <t>中学校/数学/第1学年</t>
  </si>
  <si>
    <t>中学校/数学/第2学年</t>
  </si>
  <si>
    <t>小学校/理科</t>
  </si>
  <si>
    <t>小学校/国語</t>
  </si>
  <si>
    <t>小学校/社会</t>
  </si>
  <si>
    <t>小学校/算数</t>
  </si>
  <si>
    <t>小学校/社会/第6学年</t>
  </si>
  <si>
    <t>小学校/国語/第5学年及び第6学年</t>
  </si>
  <si>
    <t>中学校/理科/第1分野</t>
  </si>
  <si>
    <t>小学校/総合的な学習の時間</t>
  </si>
  <si>
    <t>中学校/外国語/その他の外国語</t>
  </si>
  <si>
    <t>小学校/理科/第5学年</t>
  </si>
  <si>
    <t>小学校/理科/第6学年</t>
  </si>
  <si>
    <t>中学校/技術・家庭/家庭分野</t>
  </si>
  <si>
    <t>小学校/理科/第3学年</t>
  </si>
  <si>
    <t>小学校/理科/第4学年</t>
  </si>
  <si>
    <t>中学校/国語</t>
  </si>
  <si>
    <t>中学校/社会/地理的分野</t>
  </si>
  <si>
    <t>小学校</t>
  </si>
  <si>
    <t>小学校/図画工作</t>
  </si>
  <si>
    <t>中学校</t>
  </si>
  <si>
    <t>中学校/社会/歴史的分野</t>
  </si>
  <si>
    <t>中学校/理科/第2分野</t>
  </si>
  <si>
    <t>中学校/数学/第3学年</t>
  </si>
  <si>
    <t>中学校/美術</t>
  </si>
  <si>
    <t>小学校/音楽</t>
  </si>
  <si>
    <t>小学校/家庭</t>
  </si>
  <si>
    <t>-</t>
  </si>
  <si>
    <t>中学校/社会</t>
  </si>
  <si>
    <t>中学校/総合的な学習の時間</t>
  </si>
  <si>
    <t>中学校/理科</t>
  </si>
  <si>
    <t>中学校/音楽</t>
  </si>
  <si>
    <t>中学校/選択</t>
  </si>
  <si>
    <t>高校普通/理科/地学I</t>
  </si>
  <si>
    <t>IE4.0以上</t>
  </si>
  <si>
    <t>Java2 Runtime Environment1.4.2以上/IE6</t>
  </si>
  <si>
    <t>No</t>
  </si>
  <si>
    <t>MA100001</t>
  </si>
  <si>
    <t>ID</t>
  </si>
  <si>
    <t>メーカー</t>
  </si>
  <si>
    <t>教育出版株式会社</t>
  </si>
  <si>
    <t>株式会社新学社</t>
  </si>
  <si>
    <t>株式会社データポップ</t>
  </si>
  <si>
    <t>株式会社内田洋行</t>
  </si>
  <si>
    <t>イノヴァ株式会社</t>
  </si>
  <si>
    <t>株式会社ラティオインターナショナル</t>
  </si>
  <si>
    <t>セコムラインズ株式会社</t>
  </si>
  <si>
    <t>大磯研究所</t>
  </si>
  <si>
    <t>対象学年</t>
  </si>
  <si>
    <t>小1</t>
  </si>
  <si>
    <t>小2</t>
  </si>
  <si>
    <t>小3</t>
  </si>
  <si>
    <t>小4</t>
  </si>
  <si>
    <t>小5</t>
  </si>
  <si>
    <t>小6</t>
  </si>
  <si>
    <t>中1</t>
  </si>
  <si>
    <t>中2</t>
  </si>
  <si>
    <t>中3</t>
  </si>
  <si>
    <t>高1</t>
  </si>
  <si>
    <t>高2</t>
  </si>
  <si>
    <t>高3</t>
  </si>
  <si>
    <t>○</t>
  </si>
  <si>
    <t>対象教科</t>
  </si>
  <si>
    <t>教科1</t>
  </si>
  <si>
    <t>教科2</t>
  </si>
  <si>
    <t>教科3</t>
  </si>
  <si>
    <t>動作プラグイン</t>
  </si>
  <si>
    <t>価格(税抜き）</t>
  </si>
  <si>
    <t>通年</t>
  </si>
  <si>
    <t>前期　4/1～8/31</t>
  </si>
  <si>
    <t>後期　9/1～3/31</t>
  </si>
  <si>
    <t>家庭
利用</t>
  </si>
  <si>
    <t>Shockwave Player</t>
  </si>
  <si>
    <t>Quicktime/Shockwave Player</t>
  </si>
  <si>
    <t>Flash Player</t>
  </si>
  <si>
    <t>MA500001</t>
  </si>
  <si>
    <t>科学の不思議シリーズ物理編「振り子の運動、エネルギー」</t>
  </si>
  <si>
    <t>空中ブランコの原理となっているのはふりこの運動。サーカスの空中ブランコを観察しながら、ふりこの原理について学びます。諸条件（サーカス団員の体重、ブランコのひもの長さ等）を自分で設定し、色々なパターンを試します。さらに、ふりこそのものを使って同じように実験し、規則性を見出していきます。また、ふりこの運動からエネルギー（運動・位置エネルギー）についても学びます。</t>
  </si>
  <si>
    <t>MA500002</t>
  </si>
  <si>
    <t>科学の不思議シリーズ物理編「バランス、力と重さ」</t>
  </si>
  <si>
    <t>つなわたりではバランスが大切。手に持つ棒をうまくつり合わせて反対岸に渡れるか挑戦。さらに、てこを使って実験しながら、てこを傾ける働きやてこのつり合うときの規則性について発見、学習します。また、ものが落ちるのはなぜか？重力から質量、力の表し方まで力についての基本を視覚的に解説します。さらにシミュレーションを通して圧力とはどんなものか学びます。</t>
  </si>
  <si>
    <t>Windows Madia Player9 必須</t>
  </si>
  <si>
    <t>地層のできかた、地層に残る大地の変化をＣＧアニメーションで解説している。写真入で地層を読むための助けとなる。</t>
  </si>
  <si>
    <t>MAH00001</t>
  </si>
  <si>
    <t>ラインズｅライブラリポケッツ</t>
  </si>
  <si>
    <t>「ラインズｅライブラリポケッツ」は、子供たちの学習活動における基礎・基本の定着のお手伝いをさせて頂きます。◇ラインズｅライブラリの特徴「学習履歴型ドリル」は理解度に対応した問題自動構成機能や自動採点機能を装備し、無理のないレベルアップを導くだけでなく、即時判定によってその場で弱点確認を行えます。これは、子供たちの達成感やモチベーションアップに繋がるだけでなく、先生にとっても個別指導や絶対評価の指標としてご活用頂けます。また、児童生徒の学年に関係なく、小学校１年生から中学校３年生までの全ての問題に取り組むことができるため、学年を超えた復習教材として利用することも可能です。</t>
  </si>
  <si>
    <t>スタジオツィンク</t>
  </si>
  <si>
    <t>MAI00006</t>
  </si>
  <si>
    <t>MAI00008</t>
  </si>
  <si>
    <t>水の中の宝石　メダカ</t>
  </si>
  <si>
    <t>千里アーカイブスステーション</t>
  </si>
  <si>
    <t>自然の中にある数</t>
  </si>
  <si>
    <t>けやきの枝分かれを題材に、二つの数量の変化のきまり(フィボナッチ数)を調べさせる。このきまりがオウムガイや松かさなどにも関係していることを調べさせ、算数・数学が自然と結びついていることを体感させる教材コンテンツ。</t>
  </si>
  <si>
    <t>わりばし・せんこう・ろうそく・スチールウールを酸素中で燃やしたときの様子と二酸化炭素中で燃やしたときの様子を観察します。次に、銅片と鉄片を加熱する前と過熱した後、どのように性質が変わるか観察します。次に、わりばしをアルミで包み、加熱するとどうなるか観察する。</t>
  </si>
  <si>
    <t>MA500072</t>
  </si>
  <si>
    <t>科学の不思議シリーズ化学編「水溶液の性質」</t>
  </si>
  <si>
    <t>塩酸・水酸化ナトリウム・食塩水・炭酸水・アンモニア水の各々性質を観察します。次に、アンモニア水と塩酸をスライドグラスに一滴落とし、加熱してその様子を観察します。</t>
  </si>
  <si>
    <t>なし</t>
  </si>
  <si>
    <t>校庭の植物「草・木」ネットワーク版</t>
  </si>
  <si>
    <t>Internet Explorer5.5以上/Macromedia Flash Player6以上</t>
  </si>
  <si>
    <t>ハイパーワイド版歴史資料集（LAN版）</t>
  </si>
  <si>
    <t>MAD00001</t>
  </si>
  <si>
    <t>ネットワーク図鑑 植物図鑑</t>
  </si>
  <si>
    <t>508種類の植物を約2,200点の写真とイラストで紹介しています。「花の色」「葉の形」など視覚的な指標から求める植物を検索できます。</t>
  </si>
  <si>
    <t>Flash6.0以上</t>
  </si>
  <si>
    <t>MAD00002</t>
  </si>
  <si>
    <t>ネットワーク図鑑 昆虫図鑑</t>
  </si>
  <si>
    <t>日本の代表的な昆虫188種を約600点の写真とイラストで紹介しています。「昆虫の種類」「見つけた場所」などの指標から求める昆虫を検索できます。</t>
  </si>
  <si>
    <t>MAD00003</t>
  </si>
  <si>
    <t>ネットワーク図鑑 デジタル昆虫博物館</t>
  </si>
  <si>
    <t>5ミリスケールの方眼の上に230種の昆虫がズラリと並んだ標本箱から目的の昆虫を探し、その高精彩写真を上・横・裏等の向きから見ることができます。</t>
  </si>
  <si>
    <t>MAD00004</t>
  </si>
  <si>
    <t>ネットワーク図鑑 人体図鑑</t>
  </si>
  <si>
    <t>精密な人体のイラストを多数収録した本格的な人体図鑑です。アニメーション・動画を多く用い、人体のしくみをわかりやすく解説しています。</t>
  </si>
  <si>
    <t>MAD00005</t>
  </si>
  <si>
    <t>ネットワーク図鑑 天体図鑑</t>
  </si>
  <si>
    <t>季節や地域による天体・星座の見え方の違い、惑星、星雲・星団の情報を収録。太陽の動きや月食・日食などをアニメーションを用いてわかりやすく紹介しています。</t>
  </si>
  <si>
    <t>MAD00006</t>
  </si>
  <si>
    <t>ネットワーク図鑑 天気図鑑</t>
  </si>
  <si>
    <t>気象の基礎知識から天気の変化、季節の天気、異常気象まで、天気に関する様々な情報を写真やアニメーションを交えて詳しく紹介しています。</t>
  </si>
  <si>
    <t>MAD00007</t>
  </si>
  <si>
    <t>ネットワーク図鑑 世界の国々</t>
  </si>
  <si>
    <t>192ヶ国の国データを検索することができます。人口、面積、国旗、国歌、言語などの基本情報の他、農林水産物、工業生産物といった詳細な各国情報を収録しています。</t>
  </si>
  <si>
    <t>MAD00008</t>
  </si>
  <si>
    <t>ネットワーク図鑑 新聞写真図鑑</t>
  </si>
  <si>
    <t>様々な分野から選んだ約600点の写真と毎日新聞の紙面から、20世紀の日本と世界の100年間の歴史を調べることができます。</t>
  </si>
  <si>
    <t>MAD00009</t>
  </si>
  <si>
    <t>ネットワーク図鑑 漢字遊戯</t>
  </si>
  <si>
    <t>小中学校で学習する1945の漢字を音読み、訓読み、熟語などの用例、筆順のアニメーションと共に収録しました。楽しく漢字を学べるクイズやパズルもあります。</t>
  </si>
  <si>
    <t>MAD00010</t>
  </si>
  <si>
    <t>ネットワーク図鑑 世界の音楽と楽器</t>
  </si>
  <si>
    <t>地域別、種類別、五十音順で楽器を検索し、世界の民族楽器116点を写真、演奏(音色)と16本の演奏ムービーで紹介しています。日本の代表的な民族楽器も多数収録。音楽だけでなく「国際理解」をテーマにした授業にも活用いただけるコンテンツです。</t>
  </si>
  <si>
    <t>MAD00011</t>
  </si>
  <si>
    <t>ネットワーク図鑑 美術の散歩道</t>
  </si>
  <si>
    <t>日本の国宝を中心に美術作品約300項目をまとめた「美術史年表」から美術作品を解説しています。美術史の流れを歴史的な出来事と並べて見ることができます。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</si>
</sst>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_(* #,##0_);_(* \(#,##0\);_(* &quot;-&quot;_);_(@_)"/>
    <numFmt numFmtId="179" formatCode="_(* #,##0.00_);_(* \(#,##0.00\);_(* &quot;-&quot;??_);_(@_)"/>
    <numFmt numFmtId="180" formatCode="_(&quot;$&quot;* #,##0_);_(&quot;$&quot;* \(#,##0\);_(&quot;$&quot;* &quot;-&quot;_);_(@_)"/>
    <numFmt numFmtId="181" formatCode="_(&quot;$&quot;* #,##0.00_);_(&quot;$&quot;* \(#,##0.00\);_(&quot;$&quot;* &quot;-&quot;??_);_(@_)"/>
  </numFmts>
  <fonts count="8">
    <font>
      <sz val="11"/>
      <name val="ＭＳ Ｐゴシック"/>
      <family val="3"/>
    </font>
    <font>
      <sz val="6"/>
      <name val="ＭＳ Ｐゴシック"/>
      <family val="3"/>
    </font>
    <font>
      <sz val="12"/>
      <name val="ＭＳ Ｐゴシック"/>
      <family val="3"/>
    </font>
    <font>
      <sz val="10"/>
      <name val="ＭＳ Ｐゴシック"/>
      <family val="3"/>
    </font>
    <font>
      <sz val="11"/>
      <name val="ＭＳ 明朝"/>
      <family val="1"/>
    </font>
    <font>
      <sz val="11"/>
      <name val="MS UI Gothic"/>
      <family val="3"/>
    </font>
    <font>
      <sz val="11"/>
      <color indexed="8"/>
      <name val="ＭＳ Ｐゴシック"/>
      <family val="3"/>
    </font>
    <font>
      <sz val="14"/>
      <name val="ＭＳ Ｐゴシック"/>
      <family val="3"/>
    </font>
  </fonts>
  <fills count="3">
    <fill>
      <patternFill/>
    </fill>
    <fill>
      <patternFill patternType="gray125"/>
    </fill>
    <fill>
      <patternFill patternType="solid">
        <fgColor indexed="22"/>
        <bgColor indexed="64"/>
      </patternFill>
    </fill>
  </fills>
  <borders count="14">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double"/>
    </border>
    <border>
      <left>
        <color indexed="63"/>
      </left>
      <right style="thin"/>
      <top>
        <color indexed="63"/>
      </top>
      <bottom style="thin"/>
    </border>
    <border>
      <left style="thin"/>
      <right style="thin"/>
      <top>
        <color indexed="63"/>
      </top>
      <bottom style="thin"/>
    </border>
    <border>
      <left style="thin"/>
      <right style="thin"/>
      <top style="double">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double">
        <color indexed="8"/>
      </bottom>
    </border>
    <border>
      <left style="thin"/>
      <right style="thin"/>
      <top>
        <color indexed="63"/>
      </top>
      <bottom style="double"/>
    </border>
    <border>
      <left style="thin"/>
      <right style="thin"/>
      <top style="thin"/>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protection/>
    </xf>
  </cellStyleXfs>
  <cellXfs count="121">
    <xf numFmtId="0" fontId="0" fillId="0" borderId="0" xfId="0" applyAlignment="1">
      <alignment/>
    </xf>
    <xf numFmtId="49" fontId="2" fillId="0" borderId="1" xfId="0" applyNumberFormat="1" applyFont="1" applyFill="1" applyBorder="1" applyAlignment="1">
      <alignment horizontal="left" vertical="center" wrapText="1"/>
    </xf>
    <xf numFmtId="0" fontId="3" fillId="0" borderId="0" xfId="0" applyFont="1" applyAlignment="1">
      <alignment horizontal="left" vertical="center" shrinkToFit="1"/>
    </xf>
    <xf numFmtId="49" fontId="3" fillId="0" borderId="2" xfId="0" applyNumberFormat="1" applyFont="1" applyFill="1" applyBorder="1" applyAlignment="1" applyProtection="1">
      <alignment horizontal="left" vertical="center" shrinkToFit="1"/>
      <protection locked="0"/>
    </xf>
    <xf numFmtId="49"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xf>
    <xf numFmtId="0" fontId="7" fillId="2" borderId="3" xfId="0" applyFont="1" applyFill="1" applyBorder="1" applyAlignment="1" applyProtection="1">
      <alignment horizontal="center" vertical="center"/>
      <protection/>
    </xf>
    <xf numFmtId="0" fontId="7" fillId="2" borderId="3" xfId="0" applyFont="1" applyFill="1" applyBorder="1" applyAlignment="1" applyProtection="1">
      <alignment horizontal="center" vertical="center" wrapText="1"/>
      <protection/>
    </xf>
    <xf numFmtId="49" fontId="7" fillId="2" borderId="3" xfId="0" applyNumberFormat="1" applyFont="1" applyFill="1" applyBorder="1" applyAlignment="1" applyProtection="1">
      <alignment horizontal="center" vertical="center" wrapText="1"/>
      <protection/>
    </xf>
    <xf numFmtId="0" fontId="2" fillId="0" borderId="4" xfId="0" applyFont="1" applyBorder="1" applyAlignment="1">
      <alignment horizontal="left" vertical="center" wrapText="1"/>
    </xf>
    <xf numFmtId="0" fontId="2" fillId="0" borderId="4" xfId="0" applyFont="1" applyBorder="1" applyAlignment="1">
      <alignment horizontal="left" vertical="top" wrapText="1"/>
    </xf>
    <xf numFmtId="0" fontId="2" fillId="0" borderId="4" xfId="0" applyFont="1" applyBorder="1" applyAlignment="1">
      <alignment horizontal="center" vertical="center" wrapText="1"/>
    </xf>
    <xf numFmtId="49" fontId="2" fillId="0" borderId="4" xfId="20" applyNumberFormat="1" applyFont="1" applyBorder="1" applyAlignment="1">
      <alignment horizontal="left" vertical="center" wrapText="1"/>
      <protection/>
    </xf>
    <xf numFmtId="0" fontId="2" fillId="0" borderId="4" xfId="0" applyFont="1" applyBorder="1" applyAlignment="1">
      <alignment horizontal="right" vertical="center" wrapText="1"/>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right" vertical="center" wrapText="1"/>
      <protection/>
    </xf>
    <xf numFmtId="49" fontId="2" fillId="0" borderId="1" xfId="0" applyNumberFormat="1" applyFont="1" applyBorder="1" applyAlignment="1" applyProtection="1">
      <alignment horizontal="right" vertical="center" wrapText="1"/>
      <protection/>
    </xf>
    <xf numFmtId="177" fontId="2" fillId="0" borderId="1" xfId="0" applyNumberFormat="1" applyFont="1" applyBorder="1" applyAlignment="1" applyProtection="1">
      <alignment horizontal="right" vertical="center" wrapText="1"/>
      <protection/>
    </xf>
    <xf numFmtId="49" fontId="2" fillId="0" borderId="1" xfId="0" applyNumberFormat="1" applyFont="1" applyBorder="1" applyAlignment="1" applyProtection="1">
      <alignment horizontal="center" vertical="center" wrapText="1"/>
      <protection/>
    </xf>
    <xf numFmtId="0" fontId="2" fillId="0" borderId="0" xfId="0" applyFont="1" applyAlignment="1" applyProtection="1">
      <alignment horizontal="left" vertical="center" wrapText="1"/>
      <protection locked="0"/>
    </xf>
    <xf numFmtId="0" fontId="7" fillId="0" borderId="4" xfId="0" applyFont="1" applyBorder="1" applyAlignment="1">
      <alignment horizontal="left" vertical="center" wrapText="1"/>
    </xf>
    <xf numFmtId="0" fontId="7" fillId="0" borderId="0" xfId="0" applyFont="1" applyAlignment="1">
      <alignment horizontal="left" vertical="center"/>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xf>
    <xf numFmtId="49" fontId="7" fillId="0" borderId="1" xfId="0" applyNumberFormat="1" applyFont="1" applyFill="1" applyBorder="1" applyAlignment="1" applyProtection="1">
      <alignment horizontal="left" vertical="center" wrapText="1"/>
      <protection locked="0"/>
    </xf>
    <xf numFmtId="0" fontId="2" fillId="0" borderId="5" xfId="0" applyFont="1" applyBorder="1" applyAlignment="1">
      <alignment horizontal="center" vertical="center" wrapText="1"/>
    </xf>
    <xf numFmtId="0" fontId="2" fillId="0" borderId="1" xfId="0" applyFont="1" applyBorder="1" applyAlignment="1" applyProtection="1">
      <alignment horizontal="center" vertical="center" wrapText="1"/>
      <protection/>
    </xf>
    <xf numFmtId="0" fontId="2" fillId="0" borderId="1" xfId="20" applyFont="1" applyFill="1" applyBorder="1" applyAlignment="1">
      <alignment horizontal="left" vertical="center" wrapText="1"/>
      <protection/>
    </xf>
    <xf numFmtId="49" fontId="0" fillId="0" borderId="1" xfId="0" applyNumberFormat="1" applyFont="1" applyFill="1" applyBorder="1" applyAlignment="1" applyProtection="1">
      <alignment horizontal="left" vertical="center" wrapText="1"/>
      <protection locked="0"/>
    </xf>
    <xf numFmtId="0" fontId="0" fillId="0" borderId="0" xfId="0" applyFont="1" applyAlignment="1" applyProtection="1">
      <alignment horizontal="center" vertical="center"/>
      <protection locked="0"/>
    </xf>
    <xf numFmtId="0" fontId="2" fillId="0" borderId="5" xfId="0" applyFont="1" applyFill="1" applyBorder="1" applyAlignment="1" applyProtection="1">
      <alignment horizontal="left" vertical="center" wrapText="1"/>
      <protection/>
    </xf>
    <xf numFmtId="0" fontId="7" fillId="0" borderId="5" xfId="0" applyFont="1" applyFill="1" applyBorder="1" applyAlignment="1" applyProtection="1">
      <alignment horizontal="left" vertical="center" wrapText="1"/>
      <protection/>
    </xf>
    <xf numFmtId="0" fontId="0" fillId="0" borderId="0" xfId="0" applyFont="1" applyFill="1" applyAlignment="1" applyProtection="1">
      <alignment vertical="center" wrapText="1"/>
      <protection locked="0"/>
    </xf>
    <xf numFmtId="49" fontId="0" fillId="0" borderId="1" xfId="0" applyNumberFormat="1"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protection locked="0"/>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left" vertical="center"/>
    </xf>
    <xf numFmtId="0" fontId="2" fillId="0" borderId="0" xfId="0" applyFont="1" applyAlignment="1">
      <alignment horizontal="right"/>
    </xf>
    <xf numFmtId="49" fontId="0"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xf>
    <xf numFmtId="0" fontId="0" fillId="0" borderId="1" xfId="0" applyFont="1" applyFill="1" applyBorder="1" applyAlignment="1" applyProtection="1">
      <alignment horizontal="left" vertical="top" wrapText="1"/>
      <protection/>
    </xf>
    <xf numFmtId="0" fontId="0" fillId="0" borderId="1" xfId="0" applyNumberFormat="1" applyFont="1" applyFill="1" applyBorder="1" applyAlignment="1" applyProtection="1">
      <alignment horizontal="left" vertical="top" wrapText="1"/>
      <protection locked="0"/>
    </xf>
    <xf numFmtId="0" fontId="5" fillId="0" borderId="1" xfId="0" applyFont="1" applyFill="1" applyBorder="1" applyAlignment="1">
      <alignment horizontal="left" vertical="top" wrapText="1"/>
    </xf>
    <xf numFmtId="0" fontId="0" fillId="0" borderId="0" xfId="0" applyFont="1" applyAlignment="1">
      <alignment horizontal="left" vertical="top" wrapText="1"/>
    </xf>
    <xf numFmtId="0" fontId="0" fillId="0" borderId="5"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xf>
    <xf numFmtId="0" fontId="2" fillId="0" borderId="5" xfId="0" applyFont="1" applyFill="1" applyBorder="1" applyAlignment="1" applyProtection="1">
      <alignment horizontal="right" vertical="center" wrapText="1"/>
      <protection/>
    </xf>
    <xf numFmtId="0" fontId="0" fillId="0" borderId="5" xfId="0" applyFont="1" applyFill="1" applyBorder="1" applyAlignment="1" applyProtection="1">
      <alignment horizontal="center" vertical="center" wrapText="1"/>
      <protection/>
    </xf>
    <xf numFmtId="0" fontId="0" fillId="0" borderId="6" xfId="0" applyFont="1" applyFill="1" applyBorder="1" applyAlignment="1" applyProtection="1">
      <alignment horizontal="center" vertical="center" wrapText="1"/>
      <protection/>
    </xf>
    <xf numFmtId="49" fontId="0"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right" vertical="center" wrapText="1"/>
      <protection locked="0"/>
    </xf>
    <xf numFmtId="49" fontId="2" fillId="0" borderId="1" xfId="0" applyNumberFormat="1" applyFont="1" applyFill="1" applyBorder="1" applyAlignment="1" applyProtection="1">
      <alignment horizontal="right" vertical="center" wrapText="1"/>
      <protection locked="0"/>
    </xf>
    <xf numFmtId="177" fontId="2" fillId="0" borderId="1" xfId="0" applyNumberFormat="1" applyFont="1" applyFill="1" applyBorder="1" applyAlignment="1" applyProtection="1">
      <alignment horizontal="right" vertical="center" wrapText="1"/>
      <protection locked="0"/>
    </xf>
    <xf numFmtId="177" fontId="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xf>
    <xf numFmtId="49" fontId="0" fillId="0" borderId="1" xfId="0" applyNumberFormat="1" applyFont="1" applyFill="1" applyBorder="1" applyAlignment="1" applyProtection="1">
      <alignment horizontal="left" vertical="center" wrapText="1"/>
      <protection/>
    </xf>
    <xf numFmtId="0" fontId="3" fillId="0" borderId="1" xfId="0" applyFont="1" applyFill="1" applyBorder="1" applyAlignment="1" applyProtection="1">
      <alignment horizontal="center" vertical="center" wrapText="1"/>
      <protection/>
    </xf>
    <xf numFmtId="0" fontId="2" fillId="0" borderId="1" xfId="0" applyFont="1" applyFill="1" applyBorder="1" applyAlignment="1" applyProtection="1">
      <alignment horizontal="right" vertical="center" wrapText="1"/>
      <protection/>
    </xf>
    <xf numFmtId="0" fontId="0" fillId="0" borderId="1" xfId="0" applyFont="1" applyFill="1" applyBorder="1" applyAlignment="1" applyProtection="1">
      <alignment horizontal="center" vertical="center" wrapText="1"/>
      <protection locked="0"/>
    </xf>
    <xf numFmtId="177" fontId="0" fillId="0" borderId="1" xfId="0" applyNumberFormat="1" applyFont="1" applyFill="1" applyBorder="1" applyAlignment="1" applyProtection="1">
      <alignment vertical="center" wrapText="1"/>
      <protection locked="0"/>
    </xf>
    <xf numFmtId="0" fontId="2" fillId="0" borderId="1" xfId="18"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right" vertical="center" wrapText="1"/>
      <protection locked="0"/>
    </xf>
    <xf numFmtId="49" fontId="2" fillId="0" borderId="1" xfId="0" applyNumberFormat="1" applyFont="1" applyFill="1" applyBorder="1" applyAlignment="1" applyProtection="1">
      <alignment vertical="center" wrapText="1"/>
      <protection locked="0"/>
    </xf>
    <xf numFmtId="49" fontId="0" fillId="0" borderId="5" xfId="0" applyNumberFormat="1" applyFont="1" applyFill="1" applyBorder="1" applyAlignment="1" applyProtection="1">
      <alignment horizontal="left" vertical="center" wrapText="1"/>
      <protection/>
    </xf>
    <xf numFmtId="49" fontId="0" fillId="0" borderId="4" xfId="0" applyNumberFormat="1" applyFont="1" applyFill="1" applyBorder="1" applyAlignment="1" applyProtection="1">
      <alignment horizontal="left" vertical="center" wrapText="1"/>
      <protection locked="0"/>
    </xf>
    <xf numFmtId="49" fontId="2" fillId="0" borderId="1" xfId="0" applyNumberFormat="1" applyFont="1" applyBorder="1" applyAlignment="1" applyProtection="1">
      <alignment horizontal="left" vertical="center" wrapText="1"/>
      <protection/>
    </xf>
    <xf numFmtId="49" fontId="0" fillId="0" borderId="4" xfId="0" applyNumberFormat="1" applyFont="1" applyFill="1" applyBorder="1" applyAlignment="1" applyProtection="1">
      <alignment horizontal="left" vertical="center" wrapText="1"/>
      <protection/>
    </xf>
    <xf numFmtId="49" fontId="0" fillId="0" borderId="4" xfId="0" applyNumberFormat="1" applyFont="1" applyFill="1" applyBorder="1" applyAlignment="1" applyProtection="1">
      <alignment vertical="center" wrapText="1"/>
      <protection locked="0"/>
    </xf>
    <xf numFmtId="49" fontId="7" fillId="0" borderId="4" xfId="0" applyNumberFormat="1" applyFont="1" applyFill="1" applyBorder="1" applyAlignment="1" applyProtection="1">
      <alignment horizontal="left" vertical="center" wrapText="1"/>
      <protection locked="0"/>
    </xf>
    <xf numFmtId="49" fontId="7" fillId="0" borderId="1" xfId="0" applyNumberFormat="1" applyFont="1" applyBorder="1" applyAlignment="1" applyProtection="1">
      <alignment horizontal="left" vertical="center" wrapText="1"/>
      <protection/>
    </xf>
    <xf numFmtId="0" fontId="7" fillId="0" borderId="4" xfId="0" applyFont="1" applyFill="1" applyBorder="1" applyAlignment="1" applyProtection="1">
      <alignment horizontal="left" vertical="center" wrapText="1"/>
      <protection/>
    </xf>
    <xf numFmtId="0" fontId="4" fillId="0" borderId="5" xfId="0" applyFont="1" applyFill="1" applyBorder="1" applyAlignment="1" applyProtection="1">
      <alignment horizontal="left" vertical="top" wrapText="1"/>
      <protection/>
    </xf>
    <xf numFmtId="49" fontId="0" fillId="0" borderId="4" xfId="0" applyNumberFormat="1" applyFont="1" applyFill="1" applyBorder="1" applyAlignment="1" applyProtection="1">
      <alignment horizontal="left" vertical="top" wrapText="1"/>
      <protection locked="0"/>
    </xf>
    <xf numFmtId="49" fontId="2" fillId="0" borderId="1" xfId="0" applyNumberFormat="1" applyFont="1" applyBorder="1" applyAlignment="1" applyProtection="1">
      <alignment horizontal="left" vertical="top" wrapText="1"/>
      <protection/>
    </xf>
    <xf numFmtId="0" fontId="0" fillId="0" borderId="4" xfId="0" applyFont="1" applyFill="1" applyBorder="1" applyAlignment="1" applyProtection="1">
      <alignment horizontal="left" vertical="top" wrapText="1"/>
      <protection/>
    </xf>
    <xf numFmtId="176" fontId="0" fillId="0" borderId="4" xfId="0" applyNumberFormat="1" applyFont="1" applyFill="1" applyBorder="1" applyAlignment="1" applyProtection="1">
      <alignment horizontal="left" vertical="top" wrapText="1"/>
      <protection/>
    </xf>
    <xf numFmtId="0" fontId="3" fillId="0" borderId="4"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locked="0"/>
    </xf>
    <xf numFmtId="49" fontId="2" fillId="0" borderId="4" xfId="0" applyNumberFormat="1" applyFont="1" applyFill="1" applyBorder="1" applyAlignment="1" applyProtection="1">
      <alignment horizontal="left" vertical="center" wrapText="1"/>
      <protection locked="0"/>
    </xf>
    <xf numFmtId="49" fontId="2" fillId="0" borderId="1" xfId="20" applyNumberFormat="1" applyFont="1" applyBorder="1" applyAlignment="1">
      <alignment horizontal="left" vertical="center" wrapText="1"/>
      <protection/>
    </xf>
    <xf numFmtId="0" fontId="2" fillId="0" borderId="4" xfId="0" applyFont="1" applyFill="1" applyBorder="1" applyAlignment="1" applyProtection="1">
      <alignment horizontal="left" vertical="center" wrapText="1"/>
      <protection/>
    </xf>
    <xf numFmtId="0" fontId="2" fillId="0" borderId="4" xfId="0" applyFont="1" applyFill="1" applyBorder="1" applyAlignment="1" applyProtection="1">
      <alignment horizontal="left" vertical="center" wrapText="1"/>
      <protection locked="0"/>
    </xf>
    <xf numFmtId="0" fontId="2" fillId="0" borderId="4" xfId="20" applyFont="1" applyFill="1" applyBorder="1" applyAlignment="1">
      <alignment horizontal="left" vertical="center" wrapText="1"/>
      <protection/>
    </xf>
    <xf numFmtId="0" fontId="7" fillId="0" borderId="4"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xf>
    <xf numFmtId="0" fontId="2" fillId="0" borderId="4" xfId="0" applyFont="1" applyFill="1" applyBorder="1" applyAlignment="1" applyProtection="1">
      <alignment horizontal="right" vertical="center" wrapText="1"/>
      <protection locked="0"/>
    </xf>
    <xf numFmtId="0" fontId="2" fillId="0" borderId="4" xfId="0" applyFont="1" applyFill="1" applyBorder="1" applyAlignment="1" applyProtection="1">
      <alignment horizontal="right" vertical="center" wrapText="1"/>
      <protection/>
    </xf>
    <xf numFmtId="49" fontId="2" fillId="0" borderId="4" xfId="0" applyNumberFormat="1" applyFont="1" applyFill="1" applyBorder="1" applyAlignment="1" applyProtection="1">
      <alignment horizontal="right" vertical="center" wrapText="1"/>
      <protection locked="0"/>
    </xf>
    <xf numFmtId="177" fontId="2" fillId="0" borderId="4" xfId="0" applyNumberFormat="1" applyFont="1" applyFill="1" applyBorder="1" applyAlignment="1" applyProtection="1">
      <alignment horizontal="right" vertical="center" wrapText="1"/>
      <protection locked="0"/>
    </xf>
    <xf numFmtId="177" fontId="0" fillId="0" borderId="4" xfId="0" applyNumberFormat="1"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xf>
    <xf numFmtId="0" fontId="7" fillId="2" borderId="7" xfId="0" applyFont="1" applyFill="1" applyBorder="1" applyAlignment="1" applyProtection="1">
      <alignment horizontal="center" vertical="center" wrapText="1"/>
      <protection/>
    </xf>
    <xf numFmtId="0" fontId="7" fillId="2" borderId="8" xfId="0" applyFont="1" applyFill="1" applyBorder="1" applyAlignment="1" applyProtection="1">
      <alignment horizontal="center" vertical="center" wrapText="1"/>
      <protection/>
    </xf>
    <xf numFmtId="0" fontId="7" fillId="2" borderId="9" xfId="0" applyFont="1" applyFill="1" applyBorder="1" applyAlignment="1" applyProtection="1">
      <alignment horizontal="center" vertical="center" wrapText="1"/>
      <protection/>
    </xf>
    <xf numFmtId="0" fontId="7" fillId="2" borderId="10" xfId="0" applyFont="1" applyFill="1" applyBorder="1" applyAlignment="1" applyProtection="1">
      <alignment horizontal="center" vertical="center" wrapText="1"/>
      <protection/>
    </xf>
    <xf numFmtId="0" fontId="7" fillId="2" borderId="11" xfId="0" applyFont="1" applyFill="1" applyBorder="1" applyAlignment="1" applyProtection="1">
      <alignment horizontal="center" vertical="center" wrapText="1"/>
      <protection/>
    </xf>
    <xf numFmtId="49" fontId="2" fillId="2" borderId="10" xfId="0" applyNumberFormat="1" applyFont="1" applyFill="1" applyBorder="1" applyAlignment="1" applyProtection="1">
      <alignment horizontal="center" vertical="center" wrapText="1"/>
      <protection locked="0"/>
    </xf>
    <xf numFmtId="49" fontId="2" fillId="2" borderId="11" xfId="0" applyNumberFormat="1" applyFont="1" applyFill="1" applyBorder="1" applyAlignment="1" applyProtection="1">
      <alignment horizontal="center" vertical="center" wrapText="1"/>
      <protection locked="0"/>
    </xf>
    <xf numFmtId="0" fontId="0" fillId="0" borderId="12" xfId="0" applyFont="1" applyBorder="1" applyAlignment="1">
      <alignment horizontal="center" vertical="center" wrapText="1"/>
    </xf>
    <xf numFmtId="0" fontId="7" fillId="2" borderId="7" xfId="0" applyFont="1" applyFill="1" applyBorder="1" applyAlignment="1" applyProtection="1">
      <alignment horizontal="center" vertical="center"/>
      <protection/>
    </xf>
    <xf numFmtId="0" fontId="7" fillId="2" borderId="8" xfId="0" applyFont="1" applyFill="1" applyBorder="1" applyAlignment="1" applyProtection="1">
      <alignment horizontal="center" vertical="center"/>
      <protection/>
    </xf>
    <xf numFmtId="0" fontId="7" fillId="2" borderId="9" xfId="0" applyFont="1" applyFill="1" applyBorder="1" applyAlignment="1" applyProtection="1">
      <alignment horizontal="center" vertical="center"/>
      <protection/>
    </xf>
    <xf numFmtId="49" fontId="7" fillId="2" borderId="7" xfId="0" applyNumberFormat="1" applyFont="1" applyFill="1" applyBorder="1" applyAlignment="1" applyProtection="1">
      <alignment horizontal="center" vertical="center" wrapText="1"/>
      <protection/>
    </xf>
    <xf numFmtId="49" fontId="7" fillId="2" borderId="8" xfId="0" applyNumberFormat="1" applyFont="1" applyFill="1" applyBorder="1" applyAlignment="1" applyProtection="1">
      <alignment horizontal="center" vertical="center" wrapText="1"/>
      <protection/>
    </xf>
    <xf numFmtId="49" fontId="7" fillId="2" borderId="9" xfId="0" applyNumberFormat="1" applyFont="1" applyFill="1" applyBorder="1" applyAlignment="1" applyProtection="1">
      <alignment horizontal="center" vertical="center" wrapText="1"/>
      <protection/>
    </xf>
    <xf numFmtId="0" fontId="7" fillId="2" borderId="10" xfId="0" applyFont="1" applyFill="1" applyBorder="1" applyAlignment="1" applyProtection="1">
      <alignment horizontal="left" vertical="center" wrapText="1"/>
      <protection/>
    </xf>
    <xf numFmtId="0" fontId="7" fillId="2" borderId="11" xfId="0" applyFont="1" applyFill="1" applyBorder="1" applyAlignment="1" applyProtection="1">
      <alignment horizontal="left" vertical="center" wrapText="1"/>
      <protection/>
    </xf>
    <xf numFmtId="0" fontId="7" fillId="2" borderId="10"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xf>
    <xf numFmtId="49" fontId="7" fillId="2" borderId="12" xfId="0" applyNumberFormat="1" applyFont="1" applyFill="1" applyBorder="1" applyAlignment="1" applyProtection="1">
      <alignment horizontal="center" vertical="center"/>
      <protection/>
    </xf>
    <xf numFmtId="0" fontId="7" fillId="2" borderId="10" xfId="0" applyFont="1" applyFill="1" applyBorder="1" applyAlignment="1" applyProtection="1">
      <alignment horizontal="center" vertical="center" shrinkToFit="1"/>
      <protection/>
    </xf>
    <xf numFmtId="0" fontId="7" fillId="2" borderId="12" xfId="0" applyFont="1" applyFill="1" applyBorder="1" applyAlignment="1" applyProtection="1">
      <alignment horizontal="center" vertical="center" shrinkToFit="1"/>
      <protection/>
    </xf>
    <xf numFmtId="0" fontId="7" fillId="2" borderId="1" xfId="0" applyFont="1" applyFill="1" applyBorder="1" applyAlignment="1" applyProtection="1">
      <alignment horizontal="center" vertical="center"/>
      <protection/>
    </xf>
    <xf numFmtId="0" fontId="7" fillId="2" borderId="13" xfId="0" applyFont="1" applyFill="1" applyBorder="1" applyAlignment="1" applyProtection="1">
      <alignment horizontal="center" vertical="center"/>
      <protection/>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110"/>
  <sheetViews>
    <sheetView tabSelected="1" zoomScale="70" zoomScaleNormal="70" workbookViewId="0" topLeftCell="A1">
      <pane ySplit="2" topLeftCell="BM3" activePane="bottomLeft" state="frozen"/>
      <selection pane="topLeft" activeCell="A1" sqref="A1"/>
      <selection pane="bottomLeft" activeCell="A3" sqref="A3"/>
    </sheetView>
  </sheetViews>
  <sheetFormatPr defaultColWidth="9.00390625" defaultRowHeight="13.5"/>
  <cols>
    <col min="1" max="1" width="4.75390625" style="37" bestFit="1" customWidth="1"/>
    <col min="2" max="2" width="11.75390625" style="38" bestFit="1" customWidth="1"/>
    <col min="3" max="3" width="15.75390625" style="38" customWidth="1"/>
    <col min="4" max="4" width="21.375" style="23" customWidth="1"/>
    <col min="5" max="5" width="55.625" style="46" customWidth="1"/>
    <col min="6" max="17" width="4.375" style="38" customWidth="1"/>
    <col min="18" max="18" width="15.625" style="2" customWidth="1"/>
    <col min="19" max="20" width="15.625" style="39" customWidth="1"/>
    <col min="21" max="21" width="15.625" style="23" customWidth="1"/>
    <col min="22" max="24" width="13.50390625" style="40" customWidth="1"/>
    <col min="25" max="25" width="8.25390625" style="38" customWidth="1"/>
    <col min="26" max="26" width="9.00390625" style="37" customWidth="1"/>
    <col min="27" max="27" width="3.625" style="0" customWidth="1"/>
    <col min="28" max="28" width="4.125" style="0" customWidth="1"/>
    <col min="29" max="29" width="3.625" style="0" customWidth="1"/>
    <col min="50" max="16384" width="9.00390625" style="38" customWidth="1"/>
  </cols>
  <sheetData>
    <row r="1" spans="1:49" s="31" customFormat="1" ht="36.75" customHeight="1">
      <c r="A1" s="113" t="s">
        <v>283</v>
      </c>
      <c r="B1" s="115" t="s">
        <v>285</v>
      </c>
      <c r="C1" s="117" t="s">
        <v>286</v>
      </c>
      <c r="D1" s="119" t="s">
        <v>2</v>
      </c>
      <c r="E1" s="100" t="s">
        <v>3</v>
      </c>
      <c r="F1" s="105" t="s">
        <v>295</v>
      </c>
      <c r="G1" s="106"/>
      <c r="H1" s="106"/>
      <c r="I1" s="106"/>
      <c r="J1" s="106"/>
      <c r="K1" s="106"/>
      <c r="L1" s="106"/>
      <c r="M1" s="106"/>
      <c r="N1" s="106"/>
      <c r="O1" s="106"/>
      <c r="P1" s="106"/>
      <c r="Q1" s="107"/>
      <c r="R1" s="108" t="s">
        <v>309</v>
      </c>
      <c r="S1" s="109"/>
      <c r="T1" s="110"/>
      <c r="U1" s="111" t="s">
        <v>313</v>
      </c>
      <c r="V1" s="97" t="s">
        <v>314</v>
      </c>
      <c r="W1" s="98"/>
      <c r="X1" s="99"/>
      <c r="Y1" s="100" t="s">
        <v>318</v>
      </c>
      <c r="Z1" s="102" t="s">
        <v>35</v>
      </c>
      <c r="AA1"/>
      <c r="AB1"/>
      <c r="AC1"/>
      <c r="AD1"/>
      <c r="AE1"/>
      <c r="AF1"/>
      <c r="AG1"/>
      <c r="AH1"/>
      <c r="AI1"/>
      <c r="AJ1"/>
      <c r="AK1"/>
      <c r="AL1"/>
      <c r="AM1"/>
      <c r="AN1"/>
      <c r="AO1"/>
      <c r="AP1"/>
      <c r="AQ1"/>
      <c r="AR1"/>
      <c r="AS1"/>
      <c r="AT1"/>
      <c r="AU1"/>
      <c r="AV1"/>
      <c r="AW1"/>
    </row>
    <row r="2" spans="1:49" s="31" customFormat="1" ht="36.75" customHeight="1" thickBot="1">
      <c r="A2" s="114"/>
      <c r="B2" s="116"/>
      <c r="C2" s="118"/>
      <c r="D2" s="120"/>
      <c r="E2" s="104"/>
      <c r="F2" s="7" t="s">
        <v>296</v>
      </c>
      <c r="G2" s="7" t="s">
        <v>297</v>
      </c>
      <c r="H2" s="7" t="s">
        <v>298</v>
      </c>
      <c r="I2" s="7" t="s">
        <v>299</v>
      </c>
      <c r="J2" s="7" t="s">
        <v>300</v>
      </c>
      <c r="K2" s="7" t="s">
        <v>301</v>
      </c>
      <c r="L2" s="7" t="s">
        <v>302</v>
      </c>
      <c r="M2" s="7" t="s">
        <v>303</v>
      </c>
      <c r="N2" s="7" t="s">
        <v>304</v>
      </c>
      <c r="O2" s="7" t="s">
        <v>305</v>
      </c>
      <c r="P2" s="7" t="s">
        <v>306</v>
      </c>
      <c r="Q2" s="7" t="s">
        <v>307</v>
      </c>
      <c r="R2" s="9" t="s">
        <v>310</v>
      </c>
      <c r="S2" s="9" t="s">
        <v>311</v>
      </c>
      <c r="T2" s="9" t="s">
        <v>312</v>
      </c>
      <c r="U2" s="112"/>
      <c r="V2" s="7" t="s">
        <v>315</v>
      </c>
      <c r="W2" s="8" t="s">
        <v>316</v>
      </c>
      <c r="X2" s="8" t="s">
        <v>317</v>
      </c>
      <c r="Y2" s="101"/>
      <c r="Z2" s="103"/>
      <c r="AA2"/>
      <c r="AB2"/>
      <c r="AC2"/>
      <c r="AD2"/>
      <c r="AE2"/>
      <c r="AF2"/>
      <c r="AG2"/>
      <c r="AH2"/>
      <c r="AI2"/>
      <c r="AJ2"/>
      <c r="AK2"/>
      <c r="AL2"/>
      <c r="AM2"/>
      <c r="AN2"/>
      <c r="AO2"/>
      <c r="AP2"/>
      <c r="AQ2"/>
      <c r="AR2"/>
      <c r="AS2"/>
      <c r="AT2"/>
      <c r="AU2"/>
      <c r="AV2"/>
      <c r="AW2"/>
    </row>
    <row r="3" spans="1:49" s="36" customFormat="1" ht="110.25" customHeight="1" thickTop="1">
      <c r="A3" s="47">
        <f aca="true" t="shared" si="0" ref="A3:A34">ROW()-2</f>
        <v>1</v>
      </c>
      <c r="B3" s="68" t="s">
        <v>284</v>
      </c>
      <c r="C3" s="68" t="s">
        <v>287</v>
      </c>
      <c r="D3" s="33" t="s">
        <v>345</v>
      </c>
      <c r="E3" s="76" t="s">
        <v>45</v>
      </c>
      <c r="F3" s="48"/>
      <c r="G3" s="48"/>
      <c r="H3" s="48" t="s">
        <v>308</v>
      </c>
      <c r="I3" s="48" t="s">
        <v>308</v>
      </c>
      <c r="J3" s="48" t="s">
        <v>308</v>
      </c>
      <c r="K3" s="48" t="s">
        <v>308</v>
      </c>
      <c r="L3" s="48" t="s">
        <v>308</v>
      </c>
      <c r="M3" s="48" t="s">
        <v>308</v>
      </c>
      <c r="N3" s="48" t="s">
        <v>308</v>
      </c>
      <c r="O3" s="48"/>
      <c r="P3" s="48"/>
      <c r="Q3" s="48"/>
      <c r="R3" s="32" t="s">
        <v>249</v>
      </c>
      <c r="S3" s="32" t="s">
        <v>256</v>
      </c>
      <c r="T3" s="29" t="s">
        <v>269</v>
      </c>
      <c r="U3" s="33" t="s">
        <v>346</v>
      </c>
      <c r="V3" s="49">
        <v>30000</v>
      </c>
      <c r="W3" s="49">
        <v>18000</v>
      </c>
      <c r="X3" s="49">
        <v>18000</v>
      </c>
      <c r="Y3" s="50" t="s">
        <v>74</v>
      </c>
      <c r="Z3" s="51"/>
      <c r="AA3"/>
      <c r="AB3"/>
      <c r="AC3"/>
      <c r="AD3"/>
      <c r="AE3"/>
      <c r="AF3"/>
      <c r="AG3"/>
      <c r="AH3"/>
      <c r="AI3"/>
      <c r="AJ3"/>
      <c r="AK3"/>
      <c r="AL3"/>
      <c r="AM3"/>
      <c r="AN3"/>
      <c r="AO3"/>
      <c r="AP3"/>
      <c r="AQ3"/>
      <c r="AR3"/>
      <c r="AS3"/>
      <c r="AT3"/>
      <c r="AU3"/>
      <c r="AV3"/>
      <c r="AW3"/>
    </row>
    <row r="4" spans="1:49" s="36" customFormat="1" ht="69.75" customHeight="1">
      <c r="A4" s="47">
        <f t="shared" si="0"/>
        <v>2</v>
      </c>
      <c r="B4" s="30" t="s">
        <v>47</v>
      </c>
      <c r="C4" s="30" t="s">
        <v>288</v>
      </c>
      <c r="D4" s="26" t="s">
        <v>347</v>
      </c>
      <c r="E4" s="41" t="s">
        <v>48</v>
      </c>
      <c r="F4" s="53"/>
      <c r="G4" s="53"/>
      <c r="H4" s="53"/>
      <c r="I4" s="53"/>
      <c r="J4" s="53"/>
      <c r="K4" s="53" t="s">
        <v>308</v>
      </c>
      <c r="L4" s="53" t="s">
        <v>308</v>
      </c>
      <c r="M4" s="53" t="s">
        <v>308</v>
      </c>
      <c r="N4" s="53" t="s">
        <v>308</v>
      </c>
      <c r="O4" s="53"/>
      <c r="P4" s="53"/>
      <c r="Q4" s="53"/>
      <c r="R4" s="4" t="s">
        <v>253</v>
      </c>
      <c r="S4" s="4" t="s">
        <v>268</v>
      </c>
      <c r="T4" s="29" t="s">
        <v>274</v>
      </c>
      <c r="U4" s="26" t="s">
        <v>49</v>
      </c>
      <c r="V4" s="57">
        <v>40000</v>
      </c>
      <c r="W4" s="57">
        <v>20000</v>
      </c>
      <c r="X4" s="57">
        <v>20000</v>
      </c>
      <c r="Y4" s="63" t="s">
        <v>74</v>
      </c>
      <c r="Z4" s="59"/>
      <c r="AA4"/>
      <c r="AB4"/>
      <c r="AC4"/>
      <c r="AD4"/>
      <c r="AE4"/>
      <c r="AF4"/>
      <c r="AG4"/>
      <c r="AH4"/>
      <c r="AI4"/>
      <c r="AJ4"/>
      <c r="AK4"/>
      <c r="AL4"/>
      <c r="AM4"/>
      <c r="AN4"/>
      <c r="AO4"/>
      <c r="AP4"/>
      <c r="AQ4"/>
      <c r="AR4"/>
      <c r="AS4"/>
      <c r="AT4"/>
      <c r="AU4"/>
      <c r="AV4"/>
      <c r="AW4"/>
    </row>
    <row r="5" spans="1:49" s="21" customFormat="1" ht="58.5" customHeight="1">
      <c r="A5" s="47">
        <f t="shared" si="0"/>
        <v>3</v>
      </c>
      <c r="B5" s="70" t="s">
        <v>23</v>
      </c>
      <c r="C5" s="70" t="s">
        <v>21</v>
      </c>
      <c r="D5" s="74" t="s">
        <v>24</v>
      </c>
      <c r="E5" s="78" t="s">
        <v>25</v>
      </c>
      <c r="F5" s="28"/>
      <c r="G5" s="28"/>
      <c r="H5" s="28"/>
      <c r="I5" s="28" t="s">
        <v>308</v>
      </c>
      <c r="J5" s="28" t="s">
        <v>308</v>
      </c>
      <c r="K5" s="28" t="s">
        <v>308</v>
      </c>
      <c r="L5" s="28" t="s">
        <v>308</v>
      </c>
      <c r="M5" s="28"/>
      <c r="N5" s="28"/>
      <c r="O5" s="28"/>
      <c r="P5" s="20"/>
      <c r="Q5" s="28"/>
      <c r="R5" s="85" t="s">
        <v>254</v>
      </c>
      <c r="S5" s="85" t="s">
        <v>247</v>
      </c>
      <c r="T5" s="85" t="s">
        <v>252</v>
      </c>
      <c r="U5" s="90" t="s">
        <v>22</v>
      </c>
      <c r="V5" s="17">
        <v>60000</v>
      </c>
      <c r="W5" s="18">
        <v>30000</v>
      </c>
      <c r="X5" s="19">
        <v>30000</v>
      </c>
      <c r="Y5" s="16" t="s">
        <v>74</v>
      </c>
      <c r="Z5" s="20"/>
      <c r="AA5"/>
      <c r="AB5"/>
      <c r="AC5"/>
      <c r="AD5"/>
      <c r="AE5"/>
      <c r="AF5"/>
      <c r="AG5"/>
      <c r="AH5"/>
      <c r="AI5"/>
      <c r="AJ5"/>
      <c r="AK5"/>
      <c r="AL5"/>
      <c r="AM5"/>
      <c r="AN5"/>
      <c r="AO5"/>
      <c r="AP5"/>
      <c r="AQ5"/>
      <c r="AR5"/>
      <c r="AS5"/>
      <c r="AT5"/>
      <c r="AU5"/>
      <c r="AV5"/>
      <c r="AW5"/>
    </row>
    <row r="6" spans="1:49" s="21" customFormat="1" ht="72.75" customHeight="1">
      <c r="A6" s="47">
        <f t="shared" si="0"/>
        <v>4</v>
      </c>
      <c r="B6" s="70" t="s">
        <v>26</v>
      </c>
      <c r="C6" s="70" t="s">
        <v>21</v>
      </c>
      <c r="D6" s="74" t="s">
        <v>27</v>
      </c>
      <c r="E6" s="78" t="s">
        <v>28</v>
      </c>
      <c r="F6" s="28"/>
      <c r="G6" s="28"/>
      <c r="H6" s="28"/>
      <c r="I6" s="28" t="s">
        <v>308</v>
      </c>
      <c r="J6" s="28" t="s">
        <v>308</v>
      </c>
      <c r="K6" s="28" t="s">
        <v>308</v>
      </c>
      <c r="L6" s="28" t="s">
        <v>308</v>
      </c>
      <c r="M6" s="28"/>
      <c r="N6" s="28"/>
      <c r="O6" s="28"/>
      <c r="P6" s="20"/>
      <c r="Q6" s="28"/>
      <c r="R6" s="85" t="s">
        <v>254</v>
      </c>
      <c r="S6" s="85" t="s">
        <v>247</v>
      </c>
      <c r="T6" s="85" t="s">
        <v>252</v>
      </c>
      <c r="U6" s="90" t="s">
        <v>22</v>
      </c>
      <c r="V6" s="17">
        <v>60000</v>
      </c>
      <c r="W6" s="18">
        <v>30000</v>
      </c>
      <c r="X6" s="19">
        <v>30000</v>
      </c>
      <c r="Y6" s="16" t="s">
        <v>74</v>
      </c>
      <c r="Z6" s="20"/>
      <c r="AA6"/>
      <c r="AB6"/>
      <c r="AC6"/>
      <c r="AD6"/>
      <c r="AE6"/>
      <c r="AF6"/>
      <c r="AG6"/>
      <c r="AH6"/>
      <c r="AI6"/>
      <c r="AJ6"/>
      <c r="AK6"/>
      <c r="AL6"/>
      <c r="AM6"/>
      <c r="AN6"/>
      <c r="AO6"/>
      <c r="AP6"/>
      <c r="AQ6"/>
      <c r="AR6"/>
      <c r="AS6"/>
      <c r="AT6"/>
      <c r="AU6"/>
      <c r="AV6"/>
      <c r="AW6"/>
    </row>
    <row r="7" spans="1:49" s="21" customFormat="1" ht="72.75" customHeight="1">
      <c r="A7" s="47">
        <f t="shared" si="0"/>
        <v>5</v>
      </c>
      <c r="B7" s="70" t="s">
        <v>29</v>
      </c>
      <c r="C7" s="70" t="s">
        <v>21</v>
      </c>
      <c r="D7" s="74" t="s">
        <v>30</v>
      </c>
      <c r="E7" s="78" t="s">
        <v>31</v>
      </c>
      <c r="F7" s="28"/>
      <c r="G7" s="28"/>
      <c r="H7" s="28"/>
      <c r="I7" s="28" t="s">
        <v>308</v>
      </c>
      <c r="J7" s="28" t="s">
        <v>308</v>
      </c>
      <c r="K7" s="28" t="s">
        <v>308</v>
      </c>
      <c r="L7" s="28" t="s">
        <v>308</v>
      </c>
      <c r="M7" s="28" t="s">
        <v>308</v>
      </c>
      <c r="N7" s="28" t="s">
        <v>308</v>
      </c>
      <c r="O7" s="28"/>
      <c r="P7" s="20"/>
      <c r="Q7" s="28"/>
      <c r="R7" s="85" t="s">
        <v>254</v>
      </c>
      <c r="S7" s="85" t="s">
        <v>247</v>
      </c>
      <c r="T7" s="85" t="s">
        <v>252</v>
      </c>
      <c r="U7" s="90" t="s">
        <v>22</v>
      </c>
      <c r="V7" s="17">
        <v>60000</v>
      </c>
      <c r="W7" s="18">
        <v>30000</v>
      </c>
      <c r="X7" s="19">
        <v>30000</v>
      </c>
      <c r="Y7" s="16" t="s">
        <v>74</v>
      </c>
      <c r="Z7" s="20"/>
      <c r="AA7"/>
      <c r="AB7"/>
      <c r="AC7"/>
      <c r="AD7"/>
      <c r="AE7"/>
      <c r="AF7"/>
      <c r="AG7"/>
      <c r="AH7"/>
      <c r="AI7"/>
      <c r="AJ7"/>
      <c r="AK7"/>
      <c r="AL7"/>
      <c r="AM7"/>
      <c r="AN7"/>
      <c r="AO7"/>
      <c r="AP7"/>
      <c r="AQ7"/>
      <c r="AR7"/>
      <c r="AS7"/>
      <c r="AT7"/>
      <c r="AU7"/>
      <c r="AV7"/>
      <c r="AW7"/>
    </row>
    <row r="8" spans="1:49" s="21" customFormat="1" ht="72.75" customHeight="1">
      <c r="A8" s="47">
        <f t="shared" si="0"/>
        <v>6</v>
      </c>
      <c r="B8" s="70" t="s">
        <v>32</v>
      </c>
      <c r="C8" s="70" t="s">
        <v>21</v>
      </c>
      <c r="D8" s="74" t="s">
        <v>33</v>
      </c>
      <c r="E8" s="78" t="s">
        <v>34</v>
      </c>
      <c r="F8" s="28"/>
      <c r="G8" s="28"/>
      <c r="H8" s="28"/>
      <c r="I8" s="28" t="s">
        <v>308</v>
      </c>
      <c r="J8" s="28" t="s">
        <v>308</v>
      </c>
      <c r="K8" s="28" t="s">
        <v>308</v>
      </c>
      <c r="L8" s="28" t="s">
        <v>308</v>
      </c>
      <c r="M8" s="28" t="s">
        <v>308</v>
      </c>
      <c r="N8" s="28" t="s">
        <v>308</v>
      </c>
      <c r="O8" s="28"/>
      <c r="P8" s="20"/>
      <c r="Q8" s="28"/>
      <c r="R8" s="85" t="s">
        <v>254</v>
      </c>
      <c r="S8" s="85" t="s">
        <v>247</v>
      </c>
      <c r="T8" s="85" t="s">
        <v>252</v>
      </c>
      <c r="U8" s="90" t="s">
        <v>22</v>
      </c>
      <c r="V8" s="17">
        <v>60000</v>
      </c>
      <c r="W8" s="18">
        <v>30000</v>
      </c>
      <c r="X8" s="19">
        <v>30000</v>
      </c>
      <c r="Y8" s="16" t="s">
        <v>74</v>
      </c>
      <c r="Z8" s="20"/>
      <c r="AA8"/>
      <c r="AB8"/>
      <c r="AC8"/>
      <c r="AD8"/>
      <c r="AE8"/>
      <c r="AF8"/>
      <c r="AG8"/>
      <c r="AH8"/>
      <c r="AI8"/>
      <c r="AJ8"/>
      <c r="AK8"/>
      <c r="AL8"/>
      <c r="AM8"/>
      <c r="AN8"/>
      <c r="AO8"/>
      <c r="AP8"/>
      <c r="AQ8"/>
      <c r="AR8"/>
      <c r="AS8"/>
      <c r="AT8"/>
      <c r="AU8"/>
      <c r="AV8"/>
      <c r="AW8"/>
    </row>
    <row r="9" spans="1:49" s="36" customFormat="1" ht="96.75" customHeight="1">
      <c r="A9" s="47">
        <f t="shared" si="0"/>
        <v>7</v>
      </c>
      <c r="B9" s="60" t="s">
        <v>322</v>
      </c>
      <c r="C9" s="60" t="s">
        <v>289</v>
      </c>
      <c r="D9" s="25" t="s">
        <v>323</v>
      </c>
      <c r="E9" s="43" t="s">
        <v>324</v>
      </c>
      <c r="F9" s="61"/>
      <c r="G9" s="61"/>
      <c r="H9" s="61"/>
      <c r="I9" s="61"/>
      <c r="J9" s="61" t="s">
        <v>308</v>
      </c>
      <c r="K9" s="61"/>
      <c r="L9" s="61" t="s">
        <v>308</v>
      </c>
      <c r="M9" s="61"/>
      <c r="N9" s="61" t="s">
        <v>308</v>
      </c>
      <c r="O9" s="61"/>
      <c r="P9" s="61"/>
      <c r="Q9" s="61"/>
      <c r="R9" s="6" t="s">
        <v>255</v>
      </c>
      <c r="S9" s="6" t="s">
        <v>258</v>
      </c>
      <c r="T9" s="29" t="s">
        <v>274</v>
      </c>
      <c r="U9" s="25" t="s">
        <v>319</v>
      </c>
      <c r="V9" s="62">
        <v>24000</v>
      </c>
      <c r="W9" s="62">
        <v>12500</v>
      </c>
      <c r="X9" s="62">
        <v>12500</v>
      </c>
      <c r="Y9" s="59"/>
      <c r="Z9" s="59"/>
      <c r="AA9"/>
      <c r="AB9"/>
      <c r="AC9"/>
      <c r="AD9"/>
      <c r="AE9"/>
      <c r="AF9"/>
      <c r="AG9"/>
      <c r="AH9"/>
      <c r="AI9"/>
      <c r="AJ9"/>
      <c r="AK9"/>
      <c r="AL9"/>
      <c r="AM9"/>
      <c r="AN9"/>
      <c r="AO9"/>
      <c r="AP9"/>
      <c r="AQ9"/>
      <c r="AR9"/>
      <c r="AS9"/>
      <c r="AT9"/>
      <c r="AU9"/>
      <c r="AV9"/>
      <c r="AW9"/>
    </row>
    <row r="10" spans="1:49" s="34" customFormat="1" ht="96.75" customHeight="1">
      <c r="A10" s="47">
        <f t="shared" si="0"/>
        <v>8</v>
      </c>
      <c r="B10" s="30" t="s">
        <v>325</v>
      </c>
      <c r="C10" s="30" t="s">
        <v>289</v>
      </c>
      <c r="D10" s="26" t="s">
        <v>326</v>
      </c>
      <c r="E10" s="41" t="s">
        <v>327</v>
      </c>
      <c r="F10" s="53"/>
      <c r="G10" s="53"/>
      <c r="H10" s="53"/>
      <c r="I10" s="53"/>
      <c r="J10" s="53" t="s">
        <v>308</v>
      </c>
      <c r="K10" s="53"/>
      <c r="L10" s="53" t="s">
        <v>308</v>
      </c>
      <c r="M10" s="53"/>
      <c r="N10" s="53" t="s">
        <v>308</v>
      </c>
      <c r="O10" s="53"/>
      <c r="P10" s="54"/>
      <c r="Q10" s="53"/>
      <c r="R10" s="4" t="s">
        <v>255</v>
      </c>
      <c r="S10" s="5" t="s">
        <v>258</v>
      </c>
      <c r="T10" s="29" t="s">
        <v>274</v>
      </c>
      <c r="U10" s="24" t="s">
        <v>319</v>
      </c>
      <c r="V10" s="55">
        <v>24000</v>
      </c>
      <c r="W10" s="56" t="s">
        <v>50</v>
      </c>
      <c r="X10" s="57">
        <v>12500</v>
      </c>
      <c r="Y10" s="58"/>
      <c r="Z10" s="35"/>
      <c r="AA10"/>
      <c r="AB10"/>
      <c r="AC10"/>
      <c r="AD10"/>
      <c r="AE10"/>
      <c r="AF10"/>
      <c r="AG10"/>
      <c r="AH10"/>
      <c r="AI10"/>
      <c r="AJ10"/>
      <c r="AK10"/>
      <c r="AL10"/>
      <c r="AM10"/>
      <c r="AN10"/>
      <c r="AO10"/>
      <c r="AP10"/>
      <c r="AQ10"/>
      <c r="AR10"/>
      <c r="AS10"/>
      <c r="AT10"/>
      <c r="AU10"/>
      <c r="AV10"/>
      <c r="AW10"/>
    </row>
    <row r="11" spans="1:49" s="34" customFormat="1" ht="67.5" customHeight="1">
      <c r="A11" s="47">
        <f t="shared" si="0"/>
        <v>9</v>
      </c>
      <c r="B11" s="30" t="s">
        <v>75</v>
      </c>
      <c r="C11" s="30" t="s">
        <v>289</v>
      </c>
      <c r="D11" s="26" t="s">
        <v>76</v>
      </c>
      <c r="E11" s="41" t="s">
        <v>77</v>
      </c>
      <c r="F11" s="53"/>
      <c r="G11" s="53"/>
      <c r="H11" s="53" t="s">
        <v>308</v>
      </c>
      <c r="I11" s="53"/>
      <c r="J11" s="53"/>
      <c r="K11" s="53"/>
      <c r="L11" s="53" t="s">
        <v>308</v>
      </c>
      <c r="M11" s="53"/>
      <c r="N11" s="53"/>
      <c r="O11" s="53"/>
      <c r="P11" s="54"/>
      <c r="Q11" s="53"/>
      <c r="R11" s="4" t="s">
        <v>255</v>
      </c>
      <c r="S11" s="5" t="s">
        <v>261</v>
      </c>
      <c r="T11" s="29" t="s">
        <v>274</v>
      </c>
      <c r="U11" s="24" t="s">
        <v>319</v>
      </c>
      <c r="V11" s="55">
        <v>15000</v>
      </c>
      <c r="W11" s="56" t="s">
        <v>52</v>
      </c>
      <c r="X11" s="57">
        <v>8000</v>
      </c>
      <c r="Y11" s="58"/>
      <c r="Z11" s="35"/>
      <c r="AA11"/>
      <c r="AB11"/>
      <c r="AC11"/>
      <c r="AD11"/>
      <c r="AE11"/>
      <c r="AF11"/>
      <c r="AG11"/>
      <c r="AH11"/>
      <c r="AI11"/>
      <c r="AJ11"/>
      <c r="AK11"/>
      <c r="AL11"/>
      <c r="AM11"/>
      <c r="AN11"/>
      <c r="AO11"/>
      <c r="AP11"/>
      <c r="AQ11"/>
      <c r="AR11"/>
      <c r="AS11"/>
      <c r="AT11"/>
      <c r="AU11"/>
      <c r="AV11"/>
      <c r="AW11"/>
    </row>
    <row r="12" spans="1:49" s="34" customFormat="1" ht="67.5" customHeight="1">
      <c r="A12" s="47">
        <f t="shared" si="0"/>
        <v>10</v>
      </c>
      <c r="B12" s="30" t="s">
        <v>78</v>
      </c>
      <c r="C12" s="30" t="s">
        <v>289</v>
      </c>
      <c r="D12" s="26" t="s">
        <v>79</v>
      </c>
      <c r="E12" s="41" t="s">
        <v>80</v>
      </c>
      <c r="F12" s="53"/>
      <c r="G12" s="53"/>
      <c r="H12" s="53" t="s">
        <v>308</v>
      </c>
      <c r="I12" s="53"/>
      <c r="J12" s="53"/>
      <c r="K12" s="53"/>
      <c r="L12" s="53" t="s">
        <v>308</v>
      </c>
      <c r="M12" s="53"/>
      <c r="N12" s="53"/>
      <c r="O12" s="53"/>
      <c r="P12" s="54"/>
      <c r="Q12" s="53"/>
      <c r="R12" s="4" t="s">
        <v>255</v>
      </c>
      <c r="S12" s="5" t="s">
        <v>261</v>
      </c>
      <c r="T12" s="29" t="s">
        <v>274</v>
      </c>
      <c r="U12" s="24" t="s">
        <v>319</v>
      </c>
      <c r="V12" s="55">
        <v>18000</v>
      </c>
      <c r="W12" s="56" t="s">
        <v>51</v>
      </c>
      <c r="X12" s="57">
        <v>9500</v>
      </c>
      <c r="Y12" s="58"/>
      <c r="Z12" s="35"/>
      <c r="AA12"/>
      <c r="AB12"/>
      <c r="AC12"/>
      <c r="AD12"/>
      <c r="AE12"/>
      <c r="AF12"/>
      <c r="AG12"/>
      <c r="AH12"/>
      <c r="AI12"/>
      <c r="AJ12"/>
      <c r="AK12"/>
      <c r="AL12"/>
      <c r="AM12"/>
      <c r="AN12"/>
      <c r="AO12"/>
      <c r="AP12"/>
      <c r="AQ12"/>
      <c r="AR12"/>
      <c r="AS12"/>
      <c r="AT12"/>
      <c r="AU12"/>
      <c r="AV12"/>
      <c r="AW12"/>
    </row>
    <row r="13" spans="1:49" s="34" customFormat="1" ht="67.5" customHeight="1">
      <c r="A13" s="47">
        <f t="shared" si="0"/>
        <v>11</v>
      </c>
      <c r="B13" s="30" t="s">
        <v>81</v>
      </c>
      <c r="C13" s="30" t="s">
        <v>289</v>
      </c>
      <c r="D13" s="26" t="s">
        <v>82</v>
      </c>
      <c r="E13" s="41" t="s">
        <v>83</v>
      </c>
      <c r="F13" s="53"/>
      <c r="G13" s="53"/>
      <c r="H13" s="53" t="s">
        <v>308</v>
      </c>
      <c r="I13" s="53"/>
      <c r="J13" s="53"/>
      <c r="K13" s="53"/>
      <c r="L13" s="53" t="s">
        <v>308</v>
      </c>
      <c r="M13" s="53"/>
      <c r="N13" s="53"/>
      <c r="O13" s="53"/>
      <c r="P13" s="54"/>
      <c r="Q13" s="53"/>
      <c r="R13" s="4" t="s">
        <v>255</v>
      </c>
      <c r="S13" s="5" t="s">
        <v>261</v>
      </c>
      <c r="T13" s="29" t="s">
        <v>274</v>
      </c>
      <c r="U13" s="24" t="s">
        <v>319</v>
      </c>
      <c r="V13" s="55">
        <v>15000</v>
      </c>
      <c r="W13" s="56" t="s">
        <v>52</v>
      </c>
      <c r="X13" s="57">
        <v>8000</v>
      </c>
      <c r="Y13" s="58"/>
      <c r="Z13" s="35"/>
      <c r="AA13"/>
      <c r="AB13"/>
      <c r="AC13"/>
      <c r="AD13"/>
      <c r="AE13"/>
      <c r="AF13"/>
      <c r="AG13"/>
      <c r="AH13"/>
      <c r="AI13"/>
      <c r="AJ13"/>
      <c r="AK13"/>
      <c r="AL13"/>
      <c r="AM13"/>
      <c r="AN13"/>
      <c r="AO13"/>
      <c r="AP13"/>
      <c r="AQ13"/>
      <c r="AR13"/>
      <c r="AS13"/>
      <c r="AT13"/>
      <c r="AU13"/>
      <c r="AV13"/>
      <c r="AW13"/>
    </row>
    <row r="14" spans="1:49" s="34" customFormat="1" ht="67.5" customHeight="1">
      <c r="A14" s="47">
        <f t="shared" si="0"/>
        <v>12</v>
      </c>
      <c r="B14" s="30" t="s">
        <v>84</v>
      </c>
      <c r="C14" s="30" t="s">
        <v>289</v>
      </c>
      <c r="D14" s="26" t="s">
        <v>85</v>
      </c>
      <c r="E14" s="41" t="s">
        <v>86</v>
      </c>
      <c r="F14" s="53"/>
      <c r="G14" s="53"/>
      <c r="H14" s="53" t="s">
        <v>308</v>
      </c>
      <c r="I14" s="53"/>
      <c r="J14" s="53"/>
      <c r="K14" s="53"/>
      <c r="L14" s="53" t="s">
        <v>308</v>
      </c>
      <c r="M14" s="53"/>
      <c r="N14" s="53"/>
      <c r="O14" s="53"/>
      <c r="P14" s="54"/>
      <c r="Q14" s="53"/>
      <c r="R14" s="4" t="s">
        <v>255</v>
      </c>
      <c r="S14" s="5" t="s">
        <v>261</v>
      </c>
      <c r="T14" s="29" t="s">
        <v>274</v>
      </c>
      <c r="U14" s="24" t="s">
        <v>319</v>
      </c>
      <c r="V14" s="55">
        <v>15000</v>
      </c>
      <c r="W14" s="56" t="s">
        <v>52</v>
      </c>
      <c r="X14" s="57">
        <v>8000</v>
      </c>
      <c r="Y14" s="58"/>
      <c r="Z14" s="35"/>
      <c r="AA14"/>
      <c r="AB14"/>
      <c r="AC14"/>
      <c r="AD14"/>
      <c r="AE14"/>
      <c r="AF14"/>
      <c r="AG14"/>
      <c r="AH14"/>
      <c r="AI14"/>
      <c r="AJ14"/>
      <c r="AK14"/>
      <c r="AL14"/>
      <c r="AM14"/>
      <c r="AN14"/>
      <c r="AO14"/>
      <c r="AP14"/>
      <c r="AQ14"/>
      <c r="AR14"/>
      <c r="AS14"/>
      <c r="AT14"/>
      <c r="AU14"/>
      <c r="AV14"/>
      <c r="AW14"/>
    </row>
    <row r="15" spans="1:49" s="34" customFormat="1" ht="67.5" customHeight="1">
      <c r="A15" s="47">
        <f t="shared" si="0"/>
        <v>13</v>
      </c>
      <c r="B15" s="30" t="s">
        <v>87</v>
      </c>
      <c r="C15" s="30" t="s">
        <v>289</v>
      </c>
      <c r="D15" s="26" t="s">
        <v>88</v>
      </c>
      <c r="E15" s="41" t="s">
        <v>89</v>
      </c>
      <c r="F15" s="53"/>
      <c r="G15" s="53"/>
      <c r="H15" s="53" t="s">
        <v>308</v>
      </c>
      <c r="I15" s="53"/>
      <c r="J15" s="53"/>
      <c r="K15" s="53"/>
      <c r="L15" s="53" t="s">
        <v>308</v>
      </c>
      <c r="M15" s="53"/>
      <c r="N15" s="53"/>
      <c r="O15" s="53"/>
      <c r="P15" s="54"/>
      <c r="Q15" s="53"/>
      <c r="R15" s="4" t="s">
        <v>255</v>
      </c>
      <c r="S15" s="5" t="s">
        <v>261</v>
      </c>
      <c r="T15" s="29" t="s">
        <v>274</v>
      </c>
      <c r="U15" s="24" t="s">
        <v>319</v>
      </c>
      <c r="V15" s="55">
        <v>15000</v>
      </c>
      <c r="W15" s="56" t="s">
        <v>52</v>
      </c>
      <c r="X15" s="57">
        <v>8000</v>
      </c>
      <c r="Y15" s="58"/>
      <c r="Z15" s="35"/>
      <c r="AA15"/>
      <c r="AB15"/>
      <c r="AC15"/>
      <c r="AD15"/>
      <c r="AE15"/>
      <c r="AF15"/>
      <c r="AG15"/>
      <c r="AH15"/>
      <c r="AI15"/>
      <c r="AJ15"/>
      <c r="AK15"/>
      <c r="AL15"/>
      <c r="AM15"/>
      <c r="AN15"/>
      <c r="AO15"/>
      <c r="AP15"/>
      <c r="AQ15"/>
      <c r="AR15"/>
      <c r="AS15"/>
      <c r="AT15"/>
      <c r="AU15"/>
      <c r="AV15"/>
      <c r="AW15"/>
    </row>
    <row r="16" spans="1:49" s="34" customFormat="1" ht="67.5" customHeight="1">
      <c r="A16" s="47">
        <f t="shared" si="0"/>
        <v>14</v>
      </c>
      <c r="B16" s="30" t="s">
        <v>90</v>
      </c>
      <c r="C16" s="30" t="s">
        <v>289</v>
      </c>
      <c r="D16" s="26" t="s">
        <v>91</v>
      </c>
      <c r="E16" s="41" t="s">
        <v>92</v>
      </c>
      <c r="F16" s="53"/>
      <c r="G16" s="53"/>
      <c r="H16" s="53" t="s">
        <v>308</v>
      </c>
      <c r="I16" s="53" t="s">
        <v>308</v>
      </c>
      <c r="J16" s="53"/>
      <c r="K16" s="53" t="s">
        <v>308</v>
      </c>
      <c r="L16" s="53"/>
      <c r="M16" s="53" t="s">
        <v>308</v>
      </c>
      <c r="N16" s="53"/>
      <c r="O16" s="53"/>
      <c r="P16" s="54"/>
      <c r="Q16" s="53"/>
      <c r="R16" s="4" t="s">
        <v>255</v>
      </c>
      <c r="S16" s="5" t="s">
        <v>261</v>
      </c>
      <c r="T16" s="29" t="s">
        <v>262</v>
      </c>
      <c r="U16" s="24" t="s">
        <v>319</v>
      </c>
      <c r="V16" s="55">
        <v>18000</v>
      </c>
      <c r="W16" s="56" t="s">
        <v>51</v>
      </c>
      <c r="X16" s="57">
        <v>9500</v>
      </c>
      <c r="Y16" s="58"/>
      <c r="Z16" s="35"/>
      <c r="AA16"/>
      <c r="AB16"/>
      <c r="AC16"/>
      <c r="AD16"/>
      <c r="AE16"/>
      <c r="AF16"/>
      <c r="AG16"/>
      <c r="AH16"/>
      <c r="AI16"/>
      <c r="AJ16"/>
      <c r="AK16"/>
      <c r="AL16"/>
      <c r="AM16"/>
      <c r="AN16"/>
      <c r="AO16"/>
      <c r="AP16"/>
      <c r="AQ16"/>
      <c r="AR16"/>
      <c r="AS16"/>
      <c r="AT16"/>
      <c r="AU16"/>
      <c r="AV16"/>
      <c r="AW16"/>
    </row>
    <row r="17" spans="1:49" s="34" customFormat="1" ht="96.75" customHeight="1">
      <c r="A17" s="47">
        <f t="shared" si="0"/>
        <v>15</v>
      </c>
      <c r="B17" s="30" t="s">
        <v>53</v>
      </c>
      <c r="C17" s="30" t="s">
        <v>289</v>
      </c>
      <c r="D17" s="26" t="s">
        <v>93</v>
      </c>
      <c r="E17" s="41" t="s">
        <v>94</v>
      </c>
      <c r="F17" s="53"/>
      <c r="G17" s="53"/>
      <c r="H17" s="53" t="s">
        <v>308</v>
      </c>
      <c r="I17" s="53" t="s">
        <v>308</v>
      </c>
      <c r="J17" s="53"/>
      <c r="K17" s="53"/>
      <c r="L17" s="53"/>
      <c r="M17" s="53" t="s">
        <v>308</v>
      </c>
      <c r="N17" s="53"/>
      <c r="O17" s="53"/>
      <c r="P17" s="54"/>
      <c r="Q17" s="53"/>
      <c r="R17" s="4" t="s">
        <v>255</v>
      </c>
      <c r="S17" s="5" t="s">
        <v>261</v>
      </c>
      <c r="T17" s="29" t="s">
        <v>262</v>
      </c>
      <c r="U17" s="24" t="s">
        <v>319</v>
      </c>
      <c r="V17" s="55">
        <v>18000</v>
      </c>
      <c r="W17" s="56" t="s">
        <v>51</v>
      </c>
      <c r="X17" s="57">
        <v>9500</v>
      </c>
      <c r="Y17" s="58"/>
      <c r="Z17" s="35"/>
      <c r="AA17"/>
      <c r="AB17"/>
      <c r="AC17"/>
      <c r="AD17"/>
      <c r="AE17"/>
      <c r="AF17"/>
      <c r="AG17"/>
      <c r="AH17"/>
      <c r="AI17"/>
      <c r="AJ17"/>
      <c r="AK17"/>
      <c r="AL17"/>
      <c r="AM17"/>
      <c r="AN17"/>
      <c r="AO17"/>
      <c r="AP17"/>
      <c r="AQ17"/>
      <c r="AR17"/>
      <c r="AS17"/>
      <c r="AT17"/>
      <c r="AU17"/>
      <c r="AV17"/>
      <c r="AW17"/>
    </row>
    <row r="18" spans="1:49" s="34" customFormat="1" ht="56.25" customHeight="1">
      <c r="A18" s="47">
        <f t="shared" si="0"/>
        <v>16</v>
      </c>
      <c r="B18" s="30" t="s">
        <v>95</v>
      </c>
      <c r="C18" s="30" t="s">
        <v>289</v>
      </c>
      <c r="D18" s="26" t="s">
        <v>96</v>
      </c>
      <c r="E18" s="41" t="s">
        <v>97</v>
      </c>
      <c r="F18" s="53"/>
      <c r="G18" s="53"/>
      <c r="H18" s="53" t="s">
        <v>308</v>
      </c>
      <c r="I18" s="53" t="s">
        <v>308</v>
      </c>
      <c r="J18" s="53"/>
      <c r="K18" s="53" t="s">
        <v>308</v>
      </c>
      <c r="L18" s="53"/>
      <c r="M18" s="53" t="s">
        <v>308</v>
      </c>
      <c r="N18" s="53"/>
      <c r="O18" s="53"/>
      <c r="P18" s="54"/>
      <c r="Q18" s="53"/>
      <c r="R18" s="4" t="s">
        <v>255</v>
      </c>
      <c r="S18" s="5" t="s">
        <v>261</v>
      </c>
      <c r="T18" s="29" t="s">
        <v>262</v>
      </c>
      <c r="U18" s="24" t="s">
        <v>319</v>
      </c>
      <c r="V18" s="55">
        <v>18000</v>
      </c>
      <c r="W18" s="56" t="s">
        <v>51</v>
      </c>
      <c r="X18" s="57">
        <v>9500</v>
      </c>
      <c r="Y18" s="58"/>
      <c r="Z18" s="35"/>
      <c r="AA18"/>
      <c r="AB18"/>
      <c r="AC18"/>
      <c r="AD18"/>
      <c r="AE18"/>
      <c r="AF18"/>
      <c r="AG18"/>
      <c r="AH18"/>
      <c r="AI18"/>
      <c r="AJ18"/>
      <c r="AK18"/>
      <c r="AL18"/>
      <c r="AM18"/>
      <c r="AN18"/>
      <c r="AO18"/>
      <c r="AP18"/>
      <c r="AQ18"/>
      <c r="AR18"/>
      <c r="AS18"/>
      <c r="AT18"/>
      <c r="AU18"/>
      <c r="AV18"/>
      <c r="AW18"/>
    </row>
    <row r="19" spans="1:49" s="34" customFormat="1" ht="67.5" customHeight="1">
      <c r="A19" s="47">
        <f t="shared" si="0"/>
        <v>17</v>
      </c>
      <c r="B19" s="30" t="s">
        <v>98</v>
      </c>
      <c r="C19" s="30" t="s">
        <v>289</v>
      </c>
      <c r="D19" s="26" t="s">
        <v>99</v>
      </c>
      <c r="E19" s="41" t="s">
        <v>100</v>
      </c>
      <c r="F19" s="53"/>
      <c r="G19" s="53"/>
      <c r="H19" s="53"/>
      <c r="I19" s="53"/>
      <c r="J19" s="53"/>
      <c r="K19" s="53" t="s">
        <v>308</v>
      </c>
      <c r="L19" s="53"/>
      <c r="M19" s="53" t="s">
        <v>308</v>
      </c>
      <c r="N19" s="53"/>
      <c r="O19" s="53"/>
      <c r="P19" s="54"/>
      <c r="Q19" s="53"/>
      <c r="R19" s="4" t="s">
        <v>255</v>
      </c>
      <c r="S19" s="5" t="s">
        <v>274</v>
      </c>
      <c r="T19" s="29" t="s">
        <v>274</v>
      </c>
      <c r="U19" s="24" t="s">
        <v>319</v>
      </c>
      <c r="V19" s="55">
        <v>18000</v>
      </c>
      <c r="W19" s="56" t="s">
        <v>51</v>
      </c>
      <c r="X19" s="57">
        <v>9500</v>
      </c>
      <c r="Y19" s="58"/>
      <c r="Z19" s="35"/>
      <c r="AA19"/>
      <c r="AB19"/>
      <c r="AC19"/>
      <c r="AD19"/>
      <c r="AE19"/>
      <c r="AF19"/>
      <c r="AG19"/>
      <c r="AH19"/>
      <c r="AI19"/>
      <c r="AJ19"/>
      <c r="AK19"/>
      <c r="AL19"/>
      <c r="AM19"/>
      <c r="AN19"/>
      <c r="AO19"/>
      <c r="AP19"/>
      <c r="AQ19"/>
      <c r="AR19"/>
      <c r="AS19"/>
      <c r="AT19"/>
      <c r="AU19"/>
      <c r="AV19"/>
      <c r="AW19"/>
    </row>
    <row r="20" spans="1:49" s="34" customFormat="1" ht="50.25" customHeight="1">
      <c r="A20" s="47">
        <f t="shared" si="0"/>
        <v>18</v>
      </c>
      <c r="B20" s="30" t="s">
        <v>101</v>
      </c>
      <c r="C20" s="30" t="s">
        <v>289</v>
      </c>
      <c r="D20" s="26" t="s">
        <v>102</v>
      </c>
      <c r="E20" s="41" t="s">
        <v>103</v>
      </c>
      <c r="F20" s="53"/>
      <c r="G20" s="53"/>
      <c r="H20" s="53" t="s">
        <v>308</v>
      </c>
      <c r="I20" s="53" t="s">
        <v>308</v>
      </c>
      <c r="J20" s="53" t="s">
        <v>308</v>
      </c>
      <c r="K20" s="53" t="s">
        <v>308</v>
      </c>
      <c r="L20" s="53" t="s">
        <v>308</v>
      </c>
      <c r="M20" s="53" t="s">
        <v>308</v>
      </c>
      <c r="N20" s="53" t="s">
        <v>308</v>
      </c>
      <c r="O20" s="53"/>
      <c r="P20" s="54"/>
      <c r="Q20" s="53"/>
      <c r="R20" s="4" t="s">
        <v>256</v>
      </c>
      <c r="S20" s="5" t="s">
        <v>255</v>
      </c>
      <c r="T20" s="29" t="s">
        <v>276</v>
      </c>
      <c r="U20" s="24" t="s">
        <v>319</v>
      </c>
      <c r="V20" s="55">
        <v>6000</v>
      </c>
      <c r="W20" s="56" t="s">
        <v>54</v>
      </c>
      <c r="X20" s="57">
        <v>3500</v>
      </c>
      <c r="Y20" s="58"/>
      <c r="Z20" s="35"/>
      <c r="AA20"/>
      <c r="AB20"/>
      <c r="AC20"/>
      <c r="AD20"/>
      <c r="AE20"/>
      <c r="AF20"/>
      <c r="AG20"/>
      <c r="AH20"/>
      <c r="AI20"/>
      <c r="AJ20"/>
      <c r="AK20"/>
      <c r="AL20"/>
      <c r="AM20"/>
      <c r="AN20"/>
      <c r="AO20"/>
      <c r="AP20"/>
      <c r="AQ20"/>
      <c r="AR20"/>
      <c r="AS20"/>
      <c r="AT20"/>
      <c r="AU20"/>
      <c r="AV20"/>
      <c r="AW20"/>
    </row>
    <row r="21" spans="1:49" s="34" customFormat="1" ht="50.25" customHeight="1">
      <c r="A21" s="47">
        <f t="shared" si="0"/>
        <v>19</v>
      </c>
      <c r="B21" s="30" t="s">
        <v>104</v>
      </c>
      <c r="C21" s="30" t="s">
        <v>289</v>
      </c>
      <c r="D21" s="26" t="s">
        <v>105</v>
      </c>
      <c r="E21" s="41" t="s">
        <v>103</v>
      </c>
      <c r="F21" s="53"/>
      <c r="G21" s="53"/>
      <c r="H21" s="53" t="s">
        <v>308</v>
      </c>
      <c r="I21" s="53" t="s">
        <v>308</v>
      </c>
      <c r="J21" s="53" t="s">
        <v>308</v>
      </c>
      <c r="K21" s="53" t="s">
        <v>308</v>
      </c>
      <c r="L21" s="53" t="s">
        <v>308</v>
      </c>
      <c r="M21" s="53" t="s">
        <v>308</v>
      </c>
      <c r="N21" s="53" t="s">
        <v>308</v>
      </c>
      <c r="O21" s="53"/>
      <c r="P21" s="54"/>
      <c r="Q21" s="53"/>
      <c r="R21" s="4" t="s">
        <v>256</v>
      </c>
      <c r="S21" s="5" t="s">
        <v>255</v>
      </c>
      <c r="T21" s="29" t="s">
        <v>276</v>
      </c>
      <c r="U21" s="24" t="s">
        <v>319</v>
      </c>
      <c r="V21" s="55">
        <v>6000</v>
      </c>
      <c r="W21" s="56" t="s">
        <v>54</v>
      </c>
      <c r="X21" s="57">
        <v>3500</v>
      </c>
      <c r="Y21" s="58"/>
      <c r="Z21" s="35"/>
      <c r="AA21"/>
      <c r="AB21"/>
      <c r="AC21"/>
      <c r="AD21"/>
      <c r="AE21"/>
      <c r="AF21"/>
      <c r="AG21"/>
      <c r="AH21"/>
      <c r="AI21"/>
      <c r="AJ21"/>
      <c r="AK21"/>
      <c r="AL21"/>
      <c r="AM21"/>
      <c r="AN21"/>
      <c r="AO21"/>
      <c r="AP21"/>
      <c r="AQ21"/>
      <c r="AR21"/>
      <c r="AS21"/>
      <c r="AT21"/>
      <c r="AU21"/>
      <c r="AV21"/>
      <c r="AW21"/>
    </row>
    <row r="22" spans="1:49" s="34" customFormat="1" ht="50.25" customHeight="1">
      <c r="A22" s="47">
        <f t="shared" si="0"/>
        <v>20</v>
      </c>
      <c r="B22" s="30" t="s">
        <v>106</v>
      </c>
      <c r="C22" s="30" t="s">
        <v>289</v>
      </c>
      <c r="D22" s="26" t="s">
        <v>107</v>
      </c>
      <c r="E22" s="41" t="s">
        <v>103</v>
      </c>
      <c r="F22" s="53"/>
      <c r="G22" s="53"/>
      <c r="H22" s="53" t="s">
        <v>308</v>
      </c>
      <c r="I22" s="53" t="s">
        <v>308</v>
      </c>
      <c r="J22" s="53" t="s">
        <v>308</v>
      </c>
      <c r="K22" s="53" t="s">
        <v>308</v>
      </c>
      <c r="L22" s="53" t="s">
        <v>308</v>
      </c>
      <c r="M22" s="53" t="s">
        <v>308</v>
      </c>
      <c r="N22" s="53" t="s">
        <v>308</v>
      </c>
      <c r="O22" s="53"/>
      <c r="P22" s="54"/>
      <c r="Q22" s="53"/>
      <c r="R22" s="4" t="s">
        <v>256</v>
      </c>
      <c r="S22" s="5" t="s">
        <v>255</v>
      </c>
      <c r="T22" s="29" t="s">
        <v>276</v>
      </c>
      <c r="U22" s="24" t="s">
        <v>319</v>
      </c>
      <c r="V22" s="55">
        <v>6000</v>
      </c>
      <c r="W22" s="56" t="s">
        <v>54</v>
      </c>
      <c r="X22" s="57">
        <v>3500</v>
      </c>
      <c r="Y22" s="58"/>
      <c r="Z22" s="35"/>
      <c r="AA22"/>
      <c r="AB22"/>
      <c r="AC22"/>
      <c r="AD22"/>
      <c r="AE22"/>
      <c r="AF22"/>
      <c r="AG22"/>
      <c r="AH22"/>
      <c r="AI22"/>
      <c r="AJ22"/>
      <c r="AK22"/>
      <c r="AL22"/>
      <c r="AM22"/>
      <c r="AN22"/>
      <c r="AO22"/>
      <c r="AP22"/>
      <c r="AQ22"/>
      <c r="AR22"/>
      <c r="AS22"/>
      <c r="AT22"/>
      <c r="AU22"/>
      <c r="AV22"/>
      <c r="AW22"/>
    </row>
    <row r="23" spans="1:49" s="34" customFormat="1" ht="67.5" customHeight="1">
      <c r="A23" s="47">
        <f t="shared" si="0"/>
        <v>21</v>
      </c>
      <c r="B23" s="30" t="s">
        <v>108</v>
      </c>
      <c r="C23" s="30" t="s">
        <v>289</v>
      </c>
      <c r="D23" s="26" t="s">
        <v>109</v>
      </c>
      <c r="E23" s="41" t="s">
        <v>103</v>
      </c>
      <c r="F23" s="53"/>
      <c r="G23" s="53"/>
      <c r="H23" s="53" t="s">
        <v>308</v>
      </c>
      <c r="I23" s="53" t="s">
        <v>308</v>
      </c>
      <c r="J23" s="53" t="s">
        <v>308</v>
      </c>
      <c r="K23" s="53" t="s">
        <v>308</v>
      </c>
      <c r="L23" s="53" t="s">
        <v>308</v>
      </c>
      <c r="M23" s="53" t="s">
        <v>308</v>
      </c>
      <c r="N23" s="53" t="s">
        <v>308</v>
      </c>
      <c r="O23" s="53"/>
      <c r="P23" s="54"/>
      <c r="Q23" s="53"/>
      <c r="R23" s="4" t="s">
        <v>256</v>
      </c>
      <c r="S23" s="5" t="s">
        <v>255</v>
      </c>
      <c r="T23" s="29" t="s">
        <v>276</v>
      </c>
      <c r="U23" s="24" t="s">
        <v>319</v>
      </c>
      <c r="V23" s="55">
        <v>6000</v>
      </c>
      <c r="W23" s="56" t="s">
        <v>54</v>
      </c>
      <c r="X23" s="57">
        <v>3500</v>
      </c>
      <c r="Y23" s="58"/>
      <c r="Z23" s="35"/>
      <c r="AA23"/>
      <c r="AB23"/>
      <c r="AC23"/>
      <c r="AD23"/>
      <c r="AE23"/>
      <c r="AF23"/>
      <c r="AG23"/>
      <c r="AH23"/>
      <c r="AI23"/>
      <c r="AJ23"/>
      <c r="AK23"/>
      <c r="AL23"/>
      <c r="AM23"/>
      <c r="AN23"/>
      <c r="AO23"/>
      <c r="AP23"/>
      <c r="AQ23"/>
      <c r="AR23"/>
      <c r="AS23"/>
      <c r="AT23"/>
      <c r="AU23"/>
      <c r="AV23"/>
      <c r="AW23"/>
    </row>
    <row r="24" spans="1:49" s="34" customFormat="1" ht="50.25" customHeight="1">
      <c r="A24" s="47">
        <f t="shared" si="0"/>
        <v>22</v>
      </c>
      <c r="B24" s="30" t="s">
        <v>110</v>
      </c>
      <c r="C24" s="30" t="s">
        <v>289</v>
      </c>
      <c r="D24" s="26" t="s">
        <v>111</v>
      </c>
      <c r="E24" s="41" t="s">
        <v>103</v>
      </c>
      <c r="F24" s="53"/>
      <c r="G24" s="53"/>
      <c r="H24" s="53" t="s">
        <v>308</v>
      </c>
      <c r="I24" s="53" t="s">
        <v>308</v>
      </c>
      <c r="J24" s="53" t="s">
        <v>308</v>
      </c>
      <c r="K24" s="53" t="s">
        <v>308</v>
      </c>
      <c r="L24" s="53" t="s">
        <v>308</v>
      </c>
      <c r="M24" s="53" t="s">
        <v>308</v>
      </c>
      <c r="N24" s="53" t="s">
        <v>308</v>
      </c>
      <c r="O24" s="53"/>
      <c r="P24" s="54"/>
      <c r="Q24" s="53"/>
      <c r="R24" s="4" t="s">
        <v>256</v>
      </c>
      <c r="S24" s="5" t="s">
        <v>255</v>
      </c>
      <c r="T24" s="29" t="s">
        <v>276</v>
      </c>
      <c r="U24" s="24" t="s">
        <v>319</v>
      </c>
      <c r="V24" s="55">
        <v>6000</v>
      </c>
      <c r="W24" s="56" t="s">
        <v>54</v>
      </c>
      <c r="X24" s="57">
        <v>3500</v>
      </c>
      <c r="Y24" s="58"/>
      <c r="Z24" s="35"/>
      <c r="AA24"/>
      <c r="AB24"/>
      <c r="AC24"/>
      <c r="AD24"/>
      <c r="AE24"/>
      <c r="AF24"/>
      <c r="AG24"/>
      <c r="AH24"/>
      <c r="AI24"/>
      <c r="AJ24"/>
      <c r="AK24"/>
      <c r="AL24"/>
      <c r="AM24"/>
      <c r="AN24"/>
      <c r="AO24"/>
      <c r="AP24"/>
      <c r="AQ24"/>
      <c r="AR24"/>
      <c r="AS24"/>
      <c r="AT24"/>
      <c r="AU24"/>
      <c r="AV24"/>
      <c r="AW24"/>
    </row>
    <row r="25" spans="1:49" s="34" customFormat="1" ht="50.25" customHeight="1">
      <c r="A25" s="47">
        <f t="shared" si="0"/>
        <v>23</v>
      </c>
      <c r="B25" s="30" t="s">
        <v>112</v>
      </c>
      <c r="C25" s="30" t="s">
        <v>289</v>
      </c>
      <c r="D25" s="26" t="s">
        <v>113</v>
      </c>
      <c r="E25" s="41" t="s">
        <v>103</v>
      </c>
      <c r="F25" s="53"/>
      <c r="G25" s="53"/>
      <c r="H25" s="53" t="s">
        <v>308</v>
      </c>
      <c r="I25" s="53" t="s">
        <v>308</v>
      </c>
      <c r="J25" s="53" t="s">
        <v>308</v>
      </c>
      <c r="K25" s="53" t="s">
        <v>308</v>
      </c>
      <c r="L25" s="53" t="s">
        <v>308</v>
      </c>
      <c r="M25" s="53" t="s">
        <v>308</v>
      </c>
      <c r="N25" s="53" t="s">
        <v>308</v>
      </c>
      <c r="O25" s="53"/>
      <c r="P25" s="54"/>
      <c r="Q25" s="53"/>
      <c r="R25" s="4" t="s">
        <v>256</v>
      </c>
      <c r="S25" s="5" t="s">
        <v>255</v>
      </c>
      <c r="T25" s="29" t="s">
        <v>276</v>
      </c>
      <c r="U25" s="24" t="s">
        <v>319</v>
      </c>
      <c r="V25" s="55">
        <v>6000</v>
      </c>
      <c r="W25" s="56" t="s">
        <v>54</v>
      </c>
      <c r="X25" s="57">
        <v>3500</v>
      </c>
      <c r="Y25" s="58"/>
      <c r="Z25" s="35"/>
      <c r="AA25"/>
      <c r="AB25"/>
      <c r="AC25"/>
      <c r="AD25"/>
      <c r="AE25"/>
      <c r="AF25"/>
      <c r="AG25"/>
      <c r="AH25"/>
      <c r="AI25"/>
      <c r="AJ25"/>
      <c r="AK25"/>
      <c r="AL25"/>
      <c r="AM25"/>
      <c r="AN25"/>
      <c r="AO25"/>
      <c r="AP25"/>
      <c r="AQ25"/>
      <c r="AR25"/>
      <c r="AS25"/>
      <c r="AT25"/>
      <c r="AU25"/>
      <c r="AV25"/>
      <c r="AW25"/>
    </row>
    <row r="26" spans="1:49" s="34" customFormat="1" ht="50.25" customHeight="1">
      <c r="A26" s="47">
        <f t="shared" si="0"/>
        <v>24</v>
      </c>
      <c r="B26" s="30" t="s">
        <v>114</v>
      </c>
      <c r="C26" s="30" t="s">
        <v>289</v>
      </c>
      <c r="D26" s="26" t="s">
        <v>115</v>
      </c>
      <c r="E26" s="41" t="s">
        <v>103</v>
      </c>
      <c r="F26" s="53"/>
      <c r="G26" s="53"/>
      <c r="H26" s="53" t="s">
        <v>308</v>
      </c>
      <c r="I26" s="53" t="s">
        <v>308</v>
      </c>
      <c r="J26" s="53" t="s">
        <v>308</v>
      </c>
      <c r="K26" s="53" t="s">
        <v>308</v>
      </c>
      <c r="L26" s="53" t="s">
        <v>308</v>
      </c>
      <c r="M26" s="53" t="s">
        <v>308</v>
      </c>
      <c r="N26" s="53" t="s">
        <v>308</v>
      </c>
      <c r="O26" s="53"/>
      <c r="P26" s="54"/>
      <c r="Q26" s="53"/>
      <c r="R26" s="4" t="s">
        <v>256</v>
      </c>
      <c r="S26" s="5" t="s">
        <v>255</v>
      </c>
      <c r="T26" s="29" t="s">
        <v>276</v>
      </c>
      <c r="U26" s="24" t="s">
        <v>319</v>
      </c>
      <c r="V26" s="55">
        <v>6000</v>
      </c>
      <c r="W26" s="56" t="s">
        <v>54</v>
      </c>
      <c r="X26" s="57">
        <v>3500</v>
      </c>
      <c r="Y26" s="58"/>
      <c r="Z26" s="35"/>
      <c r="AA26"/>
      <c r="AB26"/>
      <c r="AC26"/>
      <c r="AD26"/>
      <c r="AE26"/>
      <c r="AF26"/>
      <c r="AG26"/>
      <c r="AH26"/>
      <c r="AI26"/>
      <c r="AJ26"/>
      <c r="AK26"/>
      <c r="AL26"/>
      <c r="AM26"/>
      <c r="AN26"/>
      <c r="AO26"/>
      <c r="AP26"/>
      <c r="AQ26"/>
      <c r="AR26"/>
      <c r="AS26"/>
      <c r="AT26"/>
      <c r="AU26"/>
      <c r="AV26"/>
      <c r="AW26"/>
    </row>
    <row r="27" spans="1:49" s="34" customFormat="1" ht="50.25" customHeight="1">
      <c r="A27" s="47">
        <f t="shared" si="0"/>
        <v>25</v>
      </c>
      <c r="B27" s="30" t="s">
        <v>116</v>
      </c>
      <c r="C27" s="30" t="s">
        <v>289</v>
      </c>
      <c r="D27" s="26" t="s">
        <v>117</v>
      </c>
      <c r="E27" s="41" t="s">
        <v>103</v>
      </c>
      <c r="F27" s="53"/>
      <c r="G27" s="53"/>
      <c r="H27" s="53" t="s">
        <v>308</v>
      </c>
      <c r="I27" s="53" t="s">
        <v>308</v>
      </c>
      <c r="J27" s="53" t="s">
        <v>308</v>
      </c>
      <c r="K27" s="53" t="s">
        <v>308</v>
      </c>
      <c r="L27" s="53" t="s">
        <v>308</v>
      </c>
      <c r="M27" s="53" t="s">
        <v>308</v>
      </c>
      <c r="N27" s="53" t="s">
        <v>308</v>
      </c>
      <c r="O27" s="53"/>
      <c r="P27" s="54"/>
      <c r="Q27" s="53"/>
      <c r="R27" s="4" t="s">
        <v>256</v>
      </c>
      <c r="S27" s="5" t="s">
        <v>255</v>
      </c>
      <c r="T27" s="29" t="s">
        <v>276</v>
      </c>
      <c r="U27" s="24" t="s">
        <v>319</v>
      </c>
      <c r="V27" s="55">
        <v>6000</v>
      </c>
      <c r="W27" s="56" t="s">
        <v>54</v>
      </c>
      <c r="X27" s="57">
        <v>3500</v>
      </c>
      <c r="Y27" s="58"/>
      <c r="Z27" s="35"/>
      <c r="AA27"/>
      <c r="AB27"/>
      <c r="AC27"/>
      <c r="AD27"/>
      <c r="AE27"/>
      <c r="AF27"/>
      <c r="AG27"/>
      <c r="AH27"/>
      <c r="AI27"/>
      <c r="AJ27"/>
      <c r="AK27"/>
      <c r="AL27"/>
      <c r="AM27"/>
      <c r="AN27"/>
      <c r="AO27"/>
      <c r="AP27"/>
      <c r="AQ27"/>
      <c r="AR27"/>
      <c r="AS27"/>
      <c r="AT27"/>
      <c r="AU27"/>
      <c r="AV27"/>
      <c r="AW27"/>
    </row>
    <row r="28" spans="1:49" s="34" customFormat="1" ht="50.25" customHeight="1">
      <c r="A28" s="47">
        <f t="shared" si="0"/>
        <v>26</v>
      </c>
      <c r="B28" s="30" t="s">
        <v>118</v>
      </c>
      <c r="C28" s="30" t="s">
        <v>289</v>
      </c>
      <c r="D28" s="26" t="s">
        <v>119</v>
      </c>
      <c r="E28" s="41" t="s">
        <v>103</v>
      </c>
      <c r="F28" s="53"/>
      <c r="G28" s="53"/>
      <c r="H28" s="53" t="s">
        <v>308</v>
      </c>
      <c r="I28" s="53" t="s">
        <v>308</v>
      </c>
      <c r="J28" s="53" t="s">
        <v>308</v>
      </c>
      <c r="K28" s="53" t="s">
        <v>308</v>
      </c>
      <c r="L28" s="53" t="s">
        <v>308</v>
      </c>
      <c r="M28" s="53" t="s">
        <v>308</v>
      </c>
      <c r="N28" s="53" t="s">
        <v>308</v>
      </c>
      <c r="O28" s="53"/>
      <c r="P28" s="54"/>
      <c r="Q28" s="53"/>
      <c r="R28" s="4" t="s">
        <v>256</v>
      </c>
      <c r="S28" s="5" t="s">
        <v>255</v>
      </c>
      <c r="T28" s="29" t="s">
        <v>276</v>
      </c>
      <c r="U28" s="24" t="s">
        <v>319</v>
      </c>
      <c r="V28" s="55">
        <v>6000</v>
      </c>
      <c r="W28" s="56" t="s">
        <v>54</v>
      </c>
      <c r="X28" s="57">
        <v>3500</v>
      </c>
      <c r="Y28" s="58"/>
      <c r="Z28" s="35"/>
      <c r="AA28"/>
      <c r="AB28"/>
      <c r="AC28"/>
      <c r="AD28"/>
      <c r="AE28"/>
      <c r="AF28"/>
      <c r="AG28"/>
      <c r="AH28"/>
      <c r="AI28"/>
      <c r="AJ28"/>
      <c r="AK28"/>
      <c r="AL28"/>
      <c r="AM28"/>
      <c r="AN28"/>
      <c r="AO28"/>
      <c r="AP28"/>
      <c r="AQ28"/>
      <c r="AR28"/>
      <c r="AS28"/>
      <c r="AT28"/>
      <c r="AU28"/>
      <c r="AV28"/>
      <c r="AW28"/>
    </row>
    <row r="29" spans="1:49" s="34" customFormat="1" ht="50.25" customHeight="1">
      <c r="A29" s="47">
        <f t="shared" si="0"/>
        <v>27</v>
      </c>
      <c r="B29" s="30" t="s">
        <v>120</v>
      </c>
      <c r="C29" s="30" t="s">
        <v>289</v>
      </c>
      <c r="D29" s="26" t="s">
        <v>121</v>
      </c>
      <c r="E29" s="41" t="s">
        <v>103</v>
      </c>
      <c r="F29" s="53"/>
      <c r="G29" s="53"/>
      <c r="H29" s="53" t="s">
        <v>308</v>
      </c>
      <c r="I29" s="53" t="s">
        <v>308</v>
      </c>
      <c r="J29" s="53" t="s">
        <v>308</v>
      </c>
      <c r="K29" s="53" t="s">
        <v>308</v>
      </c>
      <c r="L29" s="53" t="s">
        <v>308</v>
      </c>
      <c r="M29" s="53" t="s">
        <v>308</v>
      </c>
      <c r="N29" s="53" t="s">
        <v>308</v>
      </c>
      <c r="O29" s="53"/>
      <c r="P29" s="54"/>
      <c r="Q29" s="53"/>
      <c r="R29" s="4" t="s">
        <v>256</v>
      </c>
      <c r="S29" s="5" t="s">
        <v>255</v>
      </c>
      <c r="T29" s="29" t="s">
        <v>276</v>
      </c>
      <c r="U29" s="24" t="s">
        <v>319</v>
      </c>
      <c r="V29" s="55">
        <v>6000</v>
      </c>
      <c r="W29" s="56" t="s">
        <v>54</v>
      </c>
      <c r="X29" s="57">
        <v>3500</v>
      </c>
      <c r="Y29" s="58"/>
      <c r="Z29" s="35"/>
      <c r="AA29"/>
      <c r="AB29"/>
      <c r="AC29"/>
      <c r="AD29"/>
      <c r="AE29"/>
      <c r="AF29"/>
      <c r="AG29"/>
      <c r="AH29"/>
      <c r="AI29"/>
      <c r="AJ29"/>
      <c r="AK29"/>
      <c r="AL29"/>
      <c r="AM29"/>
      <c r="AN29"/>
      <c r="AO29"/>
      <c r="AP29"/>
      <c r="AQ29"/>
      <c r="AR29"/>
      <c r="AS29"/>
      <c r="AT29"/>
      <c r="AU29"/>
      <c r="AV29"/>
      <c r="AW29"/>
    </row>
    <row r="30" spans="1:49" s="34" customFormat="1" ht="50.25" customHeight="1">
      <c r="A30" s="47">
        <f t="shared" si="0"/>
        <v>28</v>
      </c>
      <c r="B30" s="30" t="s">
        <v>122</v>
      </c>
      <c r="C30" s="30" t="s">
        <v>289</v>
      </c>
      <c r="D30" s="26" t="s">
        <v>123</v>
      </c>
      <c r="E30" s="41" t="s">
        <v>103</v>
      </c>
      <c r="F30" s="53"/>
      <c r="G30" s="53"/>
      <c r="H30" s="53" t="s">
        <v>308</v>
      </c>
      <c r="I30" s="53" t="s">
        <v>308</v>
      </c>
      <c r="J30" s="53" t="s">
        <v>308</v>
      </c>
      <c r="K30" s="53" t="s">
        <v>308</v>
      </c>
      <c r="L30" s="53" t="s">
        <v>308</v>
      </c>
      <c r="M30" s="53" t="s">
        <v>308</v>
      </c>
      <c r="N30" s="53" t="s">
        <v>308</v>
      </c>
      <c r="O30" s="53"/>
      <c r="P30" s="54"/>
      <c r="Q30" s="53"/>
      <c r="R30" s="4" t="s">
        <v>256</v>
      </c>
      <c r="S30" s="5" t="s">
        <v>255</v>
      </c>
      <c r="T30" s="29" t="s">
        <v>276</v>
      </c>
      <c r="U30" s="24" t="s">
        <v>319</v>
      </c>
      <c r="V30" s="55">
        <v>6000</v>
      </c>
      <c r="W30" s="56" t="s">
        <v>54</v>
      </c>
      <c r="X30" s="57">
        <v>3500</v>
      </c>
      <c r="Y30" s="58"/>
      <c r="Z30" s="35"/>
      <c r="AA30"/>
      <c r="AB30"/>
      <c r="AC30"/>
      <c r="AD30"/>
      <c r="AE30"/>
      <c r="AF30"/>
      <c r="AG30"/>
      <c r="AH30"/>
      <c r="AI30"/>
      <c r="AJ30"/>
      <c r="AK30"/>
      <c r="AL30"/>
      <c r="AM30"/>
      <c r="AN30"/>
      <c r="AO30"/>
      <c r="AP30"/>
      <c r="AQ30"/>
      <c r="AR30"/>
      <c r="AS30"/>
      <c r="AT30"/>
      <c r="AU30"/>
      <c r="AV30"/>
      <c r="AW30"/>
    </row>
    <row r="31" spans="1:49" s="34" customFormat="1" ht="56.25" customHeight="1">
      <c r="A31" s="47">
        <f t="shared" si="0"/>
        <v>29</v>
      </c>
      <c r="B31" s="30" t="s">
        <v>124</v>
      </c>
      <c r="C31" s="30" t="s">
        <v>289</v>
      </c>
      <c r="D31" s="26" t="s">
        <v>125</v>
      </c>
      <c r="E31" s="41" t="s">
        <v>126</v>
      </c>
      <c r="F31" s="53"/>
      <c r="G31" s="53"/>
      <c r="H31" s="53" t="s">
        <v>308</v>
      </c>
      <c r="I31" s="53" t="s">
        <v>308</v>
      </c>
      <c r="J31" s="53" t="s">
        <v>308</v>
      </c>
      <c r="K31" s="53" t="s">
        <v>308</v>
      </c>
      <c r="L31" s="53" t="s">
        <v>308</v>
      </c>
      <c r="M31" s="53" t="s">
        <v>308</v>
      </c>
      <c r="N31" s="53" t="s">
        <v>308</v>
      </c>
      <c r="O31" s="53"/>
      <c r="P31" s="54"/>
      <c r="Q31" s="53"/>
      <c r="R31" s="4" t="s">
        <v>249</v>
      </c>
      <c r="S31" s="5" t="s">
        <v>255</v>
      </c>
      <c r="T31" s="29" t="s">
        <v>274</v>
      </c>
      <c r="U31" s="24" t="s">
        <v>55</v>
      </c>
      <c r="V31" s="55">
        <v>15000</v>
      </c>
      <c r="W31" s="56" t="s">
        <v>52</v>
      </c>
      <c r="X31" s="57">
        <v>8000</v>
      </c>
      <c r="Y31" s="58"/>
      <c r="Z31" s="35"/>
      <c r="AA31"/>
      <c r="AB31"/>
      <c r="AC31"/>
      <c r="AD31"/>
      <c r="AE31"/>
      <c r="AF31"/>
      <c r="AG31"/>
      <c r="AH31"/>
      <c r="AI31"/>
      <c r="AJ31"/>
      <c r="AK31"/>
      <c r="AL31"/>
      <c r="AM31"/>
      <c r="AN31"/>
      <c r="AO31"/>
      <c r="AP31"/>
      <c r="AQ31"/>
      <c r="AR31"/>
      <c r="AS31"/>
      <c r="AT31"/>
      <c r="AU31"/>
      <c r="AV31"/>
      <c r="AW31"/>
    </row>
    <row r="32" spans="1:49" s="34" customFormat="1" ht="50.25" customHeight="1">
      <c r="A32" s="47">
        <f t="shared" si="0"/>
        <v>30</v>
      </c>
      <c r="B32" s="30" t="s">
        <v>127</v>
      </c>
      <c r="C32" s="30" t="s">
        <v>289</v>
      </c>
      <c r="D32" s="26" t="s">
        <v>128</v>
      </c>
      <c r="E32" s="41" t="s">
        <v>129</v>
      </c>
      <c r="F32" s="53"/>
      <c r="G32" s="53"/>
      <c r="H32" s="53" t="s">
        <v>308</v>
      </c>
      <c r="I32" s="53" t="s">
        <v>308</v>
      </c>
      <c r="J32" s="53" t="s">
        <v>308</v>
      </c>
      <c r="K32" s="53" t="s">
        <v>308</v>
      </c>
      <c r="L32" s="53" t="s">
        <v>308</v>
      </c>
      <c r="M32" s="53" t="s">
        <v>308</v>
      </c>
      <c r="N32" s="53" t="s">
        <v>308</v>
      </c>
      <c r="O32" s="53"/>
      <c r="P32" s="54"/>
      <c r="Q32" s="53"/>
      <c r="R32" s="4" t="s">
        <v>249</v>
      </c>
      <c r="S32" s="5" t="s">
        <v>255</v>
      </c>
      <c r="T32" s="29" t="s">
        <v>274</v>
      </c>
      <c r="U32" s="24" t="s">
        <v>55</v>
      </c>
      <c r="V32" s="55">
        <v>15000</v>
      </c>
      <c r="W32" s="56" t="s">
        <v>52</v>
      </c>
      <c r="X32" s="57">
        <v>8000</v>
      </c>
      <c r="Y32" s="58"/>
      <c r="Z32" s="35"/>
      <c r="AA32"/>
      <c r="AB32"/>
      <c r="AC32"/>
      <c r="AD32"/>
      <c r="AE32"/>
      <c r="AF32"/>
      <c r="AG32"/>
      <c r="AH32"/>
      <c r="AI32"/>
      <c r="AJ32"/>
      <c r="AK32"/>
      <c r="AL32"/>
      <c r="AM32"/>
      <c r="AN32"/>
      <c r="AO32"/>
      <c r="AP32"/>
      <c r="AQ32"/>
      <c r="AR32"/>
      <c r="AS32"/>
      <c r="AT32"/>
      <c r="AU32"/>
      <c r="AV32"/>
      <c r="AW32"/>
    </row>
    <row r="33" spans="1:49" s="34" customFormat="1" ht="56.25" customHeight="1">
      <c r="A33" s="47">
        <f t="shared" si="0"/>
        <v>31</v>
      </c>
      <c r="B33" s="30" t="s">
        <v>130</v>
      </c>
      <c r="C33" s="30" t="s">
        <v>289</v>
      </c>
      <c r="D33" s="26" t="s">
        <v>131</v>
      </c>
      <c r="E33" s="41" t="s">
        <v>132</v>
      </c>
      <c r="F33" s="53"/>
      <c r="G33" s="53"/>
      <c r="H33" s="53" t="s">
        <v>308</v>
      </c>
      <c r="I33" s="53" t="s">
        <v>308</v>
      </c>
      <c r="J33" s="53" t="s">
        <v>308</v>
      </c>
      <c r="K33" s="53" t="s">
        <v>308</v>
      </c>
      <c r="L33" s="53" t="s">
        <v>308</v>
      </c>
      <c r="M33" s="53" t="s">
        <v>308</v>
      </c>
      <c r="N33" s="53" t="s">
        <v>308</v>
      </c>
      <c r="O33" s="53"/>
      <c r="P33" s="54"/>
      <c r="Q33" s="53"/>
      <c r="R33" s="4" t="s">
        <v>249</v>
      </c>
      <c r="S33" s="5" t="s">
        <v>255</v>
      </c>
      <c r="T33" s="29" t="s">
        <v>274</v>
      </c>
      <c r="U33" s="24" t="s">
        <v>55</v>
      </c>
      <c r="V33" s="55">
        <v>15000</v>
      </c>
      <c r="W33" s="56" t="s">
        <v>52</v>
      </c>
      <c r="X33" s="57">
        <v>8000</v>
      </c>
      <c r="Y33" s="58"/>
      <c r="Z33" s="35"/>
      <c r="AA33"/>
      <c r="AB33"/>
      <c r="AC33"/>
      <c r="AD33"/>
      <c r="AE33"/>
      <c r="AF33"/>
      <c r="AG33"/>
      <c r="AH33"/>
      <c r="AI33"/>
      <c r="AJ33"/>
      <c r="AK33"/>
      <c r="AL33"/>
      <c r="AM33"/>
      <c r="AN33"/>
      <c r="AO33"/>
      <c r="AP33"/>
      <c r="AQ33"/>
      <c r="AR33"/>
      <c r="AS33"/>
      <c r="AT33"/>
      <c r="AU33"/>
      <c r="AV33"/>
      <c r="AW33"/>
    </row>
    <row r="34" spans="1:49" s="34" customFormat="1" ht="50.25" customHeight="1">
      <c r="A34" s="47">
        <f t="shared" si="0"/>
        <v>32</v>
      </c>
      <c r="B34" s="30" t="s">
        <v>133</v>
      </c>
      <c r="C34" s="30" t="s">
        <v>289</v>
      </c>
      <c r="D34" s="26" t="s">
        <v>134</v>
      </c>
      <c r="E34" s="41" t="s">
        <v>135</v>
      </c>
      <c r="F34" s="53"/>
      <c r="G34" s="53"/>
      <c r="H34" s="53" t="s">
        <v>308</v>
      </c>
      <c r="I34" s="53" t="s">
        <v>308</v>
      </c>
      <c r="J34" s="53" t="s">
        <v>308</v>
      </c>
      <c r="K34" s="53" t="s">
        <v>308</v>
      </c>
      <c r="L34" s="53" t="s">
        <v>308</v>
      </c>
      <c r="M34" s="53" t="s">
        <v>308</v>
      </c>
      <c r="N34" s="53" t="s">
        <v>308</v>
      </c>
      <c r="O34" s="53"/>
      <c r="P34" s="54"/>
      <c r="Q34" s="53"/>
      <c r="R34" s="4" t="s">
        <v>249</v>
      </c>
      <c r="S34" s="5" t="s">
        <v>255</v>
      </c>
      <c r="T34" s="29" t="s">
        <v>274</v>
      </c>
      <c r="U34" s="24" t="s">
        <v>55</v>
      </c>
      <c r="V34" s="55">
        <v>15000</v>
      </c>
      <c r="W34" s="56" t="s">
        <v>52</v>
      </c>
      <c r="X34" s="57">
        <v>8000</v>
      </c>
      <c r="Y34" s="58"/>
      <c r="Z34" s="35"/>
      <c r="AA34"/>
      <c r="AB34"/>
      <c r="AC34"/>
      <c r="AD34"/>
      <c r="AE34"/>
      <c r="AF34"/>
      <c r="AG34"/>
      <c r="AH34"/>
      <c r="AI34"/>
      <c r="AJ34"/>
      <c r="AK34"/>
      <c r="AL34"/>
      <c r="AM34"/>
      <c r="AN34"/>
      <c r="AO34"/>
      <c r="AP34"/>
      <c r="AQ34"/>
      <c r="AR34"/>
      <c r="AS34"/>
      <c r="AT34"/>
      <c r="AU34"/>
      <c r="AV34"/>
      <c r="AW34"/>
    </row>
    <row r="35" spans="1:49" s="34" customFormat="1" ht="50.25" customHeight="1">
      <c r="A35" s="47">
        <f aca="true" t="shared" si="1" ref="A35:A66">ROW()-2</f>
        <v>33</v>
      </c>
      <c r="B35" s="30" t="s">
        <v>136</v>
      </c>
      <c r="C35" s="30" t="s">
        <v>289</v>
      </c>
      <c r="D35" s="26" t="s">
        <v>137</v>
      </c>
      <c r="E35" s="41" t="s">
        <v>138</v>
      </c>
      <c r="F35" s="53"/>
      <c r="G35" s="53"/>
      <c r="H35" s="53" t="s">
        <v>308</v>
      </c>
      <c r="I35" s="53" t="s">
        <v>308</v>
      </c>
      <c r="J35" s="53" t="s">
        <v>308</v>
      </c>
      <c r="K35" s="53" t="s">
        <v>308</v>
      </c>
      <c r="L35" s="53" t="s">
        <v>308</v>
      </c>
      <c r="M35" s="53" t="s">
        <v>308</v>
      </c>
      <c r="N35" s="53" t="s">
        <v>308</v>
      </c>
      <c r="O35" s="53"/>
      <c r="P35" s="54"/>
      <c r="Q35" s="53"/>
      <c r="R35" s="4" t="s">
        <v>249</v>
      </c>
      <c r="S35" s="5" t="s">
        <v>255</v>
      </c>
      <c r="T35" s="29" t="s">
        <v>274</v>
      </c>
      <c r="U35" s="24" t="s">
        <v>55</v>
      </c>
      <c r="V35" s="55">
        <v>15000</v>
      </c>
      <c r="W35" s="56" t="s">
        <v>52</v>
      </c>
      <c r="X35" s="57">
        <v>8000</v>
      </c>
      <c r="Y35" s="58"/>
      <c r="Z35" s="35"/>
      <c r="AA35"/>
      <c r="AB35"/>
      <c r="AC35"/>
      <c r="AD35"/>
      <c r="AE35"/>
      <c r="AF35"/>
      <c r="AG35"/>
      <c r="AH35"/>
      <c r="AI35"/>
      <c r="AJ35"/>
      <c r="AK35"/>
      <c r="AL35"/>
      <c r="AM35"/>
      <c r="AN35"/>
      <c r="AO35"/>
      <c r="AP35"/>
      <c r="AQ35"/>
      <c r="AR35"/>
      <c r="AS35"/>
      <c r="AT35"/>
      <c r="AU35"/>
      <c r="AV35"/>
      <c r="AW35"/>
    </row>
    <row r="36" spans="1:49" s="34" customFormat="1" ht="56.25" customHeight="1">
      <c r="A36" s="47">
        <f t="shared" si="1"/>
        <v>34</v>
      </c>
      <c r="B36" s="30" t="s">
        <v>139</v>
      </c>
      <c r="C36" s="30" t="s">
        <v>289</v>
      </c>
      <c r="D36" s="26" t="s">
        <v>140</v>
      </c>
      <c r="E36" s="41" t="s">
        <v>141</v>
      </c>
      <c r="F36" s="53"/>
      <c r="G36" s="53"/>
      <c r="H36" s="53" t="s">
        <v>308</v>
      </c>
      <c r="I36" s="53" t="s">
        <v>308</v>
      </c>
      <c r="J36" s="53" t="s">
        <v>308</v>
      </c>
      <c r="K36" s="53" t="s">
        <v>308</v>
      </c>
      <c r="L36" s="53" t="s">
        <v>308</v>
      </c>
      <c r="M36" s="53" t="s">
        <v>308</v>
      </c>
      <c r="N36" s="53" t="s">
        <v>308</v>
      </c>
      <c r="O36" s="53"/>
      <c r="P36" s="54"/>
      <c r="Q36" s="53"/>
      <c r="R36" s="4" t="s">
        <v>249</v>
      </c>
      <c r="S36" s="5" t="s">
        <v>255</v>
      </c>
      <c r="T36" s="29" t="s">
        <v>274</v>
      </c>
      <c r="U36" s="24" t="s">
        <v>55</v>
      </c>
      <c r="V36" s="55">
        <v>15000</v>
      </c>
      <c r="W36" s="56" t="s">
        <v>52</v>
      </c>
      <c r="X36" s="57">
        <v>8000</v>
      </c>
      <c r="Y36" s="58"/>
      <c r="Z36" s="35"/>
      <c r="AA36"/>
      <c r="AB36"/>
      <c r="AC36"/>
      <c r="AD36"/>
      <c r="AE36"/>
      <c r="AF36"/>
      <c r="AG36"/>
      <c r="AH36"/>
      <c r="AI36"/>
      <c r="AJ36"/>
      <c r="AK36"/>
      <c r="AL36"/>
      <c r="AM36"/>
      <c r="AN36"/>
      <c r="AO36"/>
      <c r="AP36"/>
      <c r="AQ36"/>
      <c r="AR36"/>
      <c r="AS36"/>
      <c r="AT36"/>
      <c r="AU36"/>
      <c r="AV36"/>
      <c r="AW36"/>
    </row>
    <row r="37" spans="1:49" s="34" customFormat="1" ht="56.25" customHeight="1">
      <c r="A37" s="47">
        <f t="shared" si="1"/>
        <v>35</v>
      </c>
      <c r="B37" s="30" t="s">
        <v>142</v>
      </c>
      <c r="C37" s="30" t="s">
        <v>289</v>
      </c>
      <c r="D37" s="26" t="s">
        <v>143</v>
      </c>
      <c r="E37" s="41" t="s">
        <v>144</v>
      </c>
      <c r="F37" s="53"/>
      <c r="G37" s="53"/>
      <c r="H37" s="53" t="s">
        <v>308</v>
      </c>
      <c r="I37" s="53" t="s">
        <v>308</v>
      </c>
      <c r="J37" s="53" t="s">
        <v>308</v>
      </c>
      <c r="K37" s="53" t="s">
        <v>308</v>
      </c>
      <c r="L37" s="53" t="s">
        <v>308</v>
      </c>
      <c r="M37" s="53" t="s">
        <v>308</v>
      </c>
      <c r="N37" s="53" t="s">
        <v>308</v>
      </c>
      <c r="O37" s="53"/>
      <c r="P37" s="54"/>
      <c r="Q37" s="53"/>
      <c r="R37" s="4" t="s">
        <v>249</v>
      </c>
      <c r="S37" s="5" t="s">
        <v>255</v>
      </c>
      <c r="T37" s="29" t="s">
        <v>274</v>
      </c>
      <c r="U37" s="24" t="s">
        <v>55</v>
      </c>
      <c r="V37" s="55">
        <v>15000</v>
      </c>
      <c r="W37" s="56" t="s">
        <v>52</v>
      </c>
      <c r="X37" s="57">
        <v>8000</v>
      </c>
      <c r="Y37" s="58"/>
      <c r="Z37" s="35"/>
      <c r="AA37"/>
      <c r="AB37"/>
      <c r="AC37"/>
      <c r="AD37"/>
      <c r="AE37"/>
      <c r="AF37"/>
      <c r="AG37"/>
      <c r="AH37"/>
      <c r="AI37"/>
      <c r="AJ37"/>
      <c r="AK37"/>
      <c r="AL37"/>
      <c r="AM37"/>
      <c r="AN37"/>
      <c r="AO37"/>
      <c r="AP37"/>
      <c r="AQ37"/>
      <c r="AR37"/>
      <c r="AS37"/>
      <c r="AT37"/>
      <c r="AU37"/>
      <c r="AV37"/>
      <c r="AW37"/>
    </row>
    <row r="38" spans="1:49" s="34" customFormat="1" ht="56.25" customHeight="1">
      <c r="A38" s="47">
        <f t="shared" si="1"/>
        <v>36</v>
      </c>
      <c r="B38" s="30" t="s">
        <v>145</v>
      </c>
      <c r="C38" s="30" t="s">
        <v>289</v>
      </c>
      <c r="D38" s="26" t="s">
        <v>146</v>
      </c>
      <c r="E38" s="41" t="s">
        <v>147</v>
      </c>
      <c r="F38" s="53"/>
      <c r="G38" s="53"/>
      <c r="H38" s="53" t="s">
        <v>308</v>
      </c>
      <c r="I38" s="53" t="s">
        <v>308</v>
      </c>
      <c r="J38" s="53" t="s">
        <v>308</v>
      </c>
      <c r="K38" s="53" t="s">
        <v>308</v>
      </c>
      <c r="L38" s="53" t="s">
        <v>308</v>
      </c>
      <c r="M38" s="53" t="s">
        <v>308</v>
      </c>
      <c r="N38" s="53" t="s">
        <v>308</v>
      </c>
      <c r="O38" s="53"/>
      <c r="P38" s="54"/>
      <c r="Q38" s="53"/>
      <c r="R38" s="4" t="s">
        <v>249</v>
      </c>
      <c r="S38" s="5" t="s">
        <v>255</v>
      </c>
      <c r="T38" s="29" t="s">
        <v>274</v>
      </c>
      <c r="U38" s="24" t="s">
        <v>55</v>
      </c>
      <c r="V38" s="55">
        <v>15000</v>
      </c>
      <c r="W38" s="56" t="s">
        <v>52</v>
      </c>
      <c r="X38" s="57">
        <v>8000</v>
      </c>
      <c r="Y38" s="58"/>
      <c r="Z38" s="35"/>
      <c r="AA38"/>
      <c r="AB38"/>
      <c r="AC38"/>
      <c r="AD38"/>
      <c r="AE38"/>
      <c r="AF38"/>
      <c r="AG38"/>
      <c r="AH38"/>
      <c r="AI38"/>
      <c r="AJ38"/>
      <c r="AK38"/>
      <c r="AL38"/>
      <c r="AM38"/>
      <c r="AN38"/>
      <c r="AO38"/>
      <c r="AP38"/>
      <c r="AQ38"/>
      <c r="AR38"/>
      <c r="AS38"/>
      <c r="AT38"/>
      <c r="AU38"/>
      <c r="AV38"/>
      <c r="AW38"/>
    </row>
    <row r="39" spans="1:49" s="34" customFormat="1" ht="50.25" customHeight="1">
      <c r="A39" s="47">
        <f t="shared" si="1"/>
        <v>37</v>
      </c>
      <c r="B39" s="30" t="s">
        <v>148</v>
      </c>
      <c r="C39" s="30" t="s">
        <v>289</v>
      </c>
      <c r="D39" s="26" t="s">
        <v>149</v>
      </c>
      <c r="E39" s="41" t="s">
        <v>150</v>
      </c>
      <c r="F39" s="53"/>
      <c r="G39" s="53"/>
      <c r="H39" s="53" t="s">
        <v>308</v>
      </c>
      <c r="I39" s="53" t="s">
        <v>308</v>
      </c>
      <c r="J39" s="53" t="s">
        <v>308</v>
      </c>
      <c r="K39" s="53" t="s">
        <v>308</v>
      </c>
      <c r="L39" s="53" t="s">
        <v>308</v>
      </c>
      <c r="M39" s="53" t="s">
        <v>308</v>
      </c>
      <c r="N39" s="53" t="s">
        <v>308</v>
      </c>
      <c r="O39" s="53"/>
      <c r="P39" s="54"/>
      <c r="Q39" s="53"/>
      <c r="R39" s="4" t="s">
        <v>249</v>
      </c>
      <c r="S39" s="5" t="s">
        <v>255</v>
      </c>
      <c r="T39" s="29" t="s">
        <v>274</v>
      </c>
      <c r="U39" s="24" t="s">
        <v>55</v>
      </c>
      <c r="V39" s="55">
        <v>15000</v>
      </c>
      <c r="W39" s="56" t="s">
        <v>52</v>
      </c>
      <c r="X39" s="57">
        <v>8000</v>
      </c>
      <c r="Y39" s="58"/>
      <c r="Z39" s="35"/>
      <c r="AA39"/>
      <c r="AB39"/>
      <c r="AC39"/>
      <c r="AD39"/>
      <c r="AE39"/>
      <c r="AF39"/>
      <c r="AG39"/>
      <c r="AH39"/>
      <c r="AI39"/>
      <c r="AJ39"/>
      <c r="AK39"/>
      <c r="AL39"/>
      <c r="AM39"/>
      <c r="AN39"/>
      <c r="AO39"/>
      <c r="AP39"/>
      <c r="AQ39"/>
      <c r="AR39"/>
      <c r="AS39"/>
      <c r="AT39"/>
      <c r="AU39"/>
      <c r="AV39"/>
      <c r="AW39"/>
    </row>
    <row r="40" spans="1:49" s="34" customFormat="1" ht="50.25" customHeight="1">
      <c r="A40" s="47">
        <f t="shared" si="1"/>
        <v>38</v>
      </c>
      <c r="B40" s="30" t="s">
        <v>151</v>
      </c>
      <c r="C40" s="30" t="s">
        <v>289</v>
      </c>
      <c r="D40" s="26" t="s">
        <v>152</v>
      </c>
      <c r="E40" s="41" t="s">
        <v>153</v>
      </c>
      <c r="F40" s="53"/>
      <c r="G40" s="53"/>
      <c r="H40" s="53" t="s">
        <v>308</v>
      </c>
      <c r="I40" s="53" t="s">
        <v>308</v>
      </c>
      <c r="J40" s="53" t="s">
        <v>308</v>
      </c>
      <c r="K40" s="53" t="s">
        <v>308</v>
      </c>
      <c r="L40" s="53" t="s">
        <v>308</v>
      </c>
      <c r="M40" s="53" t="s">
        <v>308</v>
      </c>
      <c r="N40" s="53" t="s">
        <v>308</v>
      </c>
      <c r="O40" s="53"/>
      <c r="P40" s="54"/>
      <c r="Q40" s="53"/>
      <c r="R40" s="4" t="s">
        <v>249</v>
      </c>
      <c r="S40" s="5" t="s">
        <v>255</v>
      </c>
      <c r="T40" s="29" t="s">
        <v>274</v>
      </c>
      <c r="U40" s="24" t="s">
        <v>55</v>
      </c>
      <c r="V40" s="55">
        <v>15000</v>
      </c>
      <c r="W40" s="56" t="s">
        <v>52</v>
      </c>
      <c r="X40" s="57">
        <v>8000</v>
      </c>
      <c r="Y40" s="58"/>
      <c r="Z40" s="35"/>
      <c r="AA40"/>
      <c r="AB40"/>
      <c r="AC40"/>
      <c r="AD40"/>
      <c r="AE40"/>
      <c r="AF40"/>
      <c r="AG40"/>
      <c r="AH40"/>
      <c r="AI40"/>
      <c r="AJ40"/>
      <c r="AK40"/>
      <c r="AL40"/>
      <c r="AM40"/>
      <c r="AN40"/>
      <c r="AO40"/>
      <c r="AP40"/>
      <c r="AQ40"/>
      <c r="AR40"/>
      <c r="AS40"/>
      <c r="AT40"/>
      <c r="AU40"/>
      <c r="AV40"/>
      <c r="AW40"/>
    </row>
    <row r="41" spans="1:49" s="34" customFormat="1" ht="50.25" customHeight="1">
      <c r="A41" s="47">
        <f t="shared" si="1"/>
        <v>39</v>
      </c>
      <c r="B41" s="30" t="s">
        <v>154</v>
      </c>
      <c r="C41" s="30" t="s">
        <v>289</v>
      </c>
      <c r="D41" s="26" t="s">
        <v>155</v>
      </c>
      <c r="E41" s="41" t="s">
        <v>156</v>
      </c>
      <c r="F41" s="53"/>
      <c r="G41" s="53"/>
      <c r="H41" s="53" t="s">
        <v>308</v>
      </c>
      <c r="I41" s="53" t="s">
        <v>308</v>
      </c>
      <c r="J41" s="53" t="s">
        <v>308</v>
      </c>
      <c r="K41" s="53" t="s">
        <v>308</v>
      </c>
      <c r="L41" s="53" t="s">
        <v>308</v>
      </c>
      <c r="M41" s="53" t="s">
        <v>308</v>
      </c>
      <c r="N41" s="53" t="s">
        <v>308</v>
      </c>
      <c r="O41" s="53"/>
      <c r="P41" s="54"/>
      <c r="Q41" s="53"/>
      <c r="R41" s="4" t="s">
        <v>249</v>
      </c>
      <c r="S41" s="5" t="s">
        <v>269</v>
      </c>
      <c r="T41" s="29" t="s">
        <v>274</v>
      </c>
      <c r="U41" s="24" t="s">
        <v>55</v>
      </c>
      <c r="V41" s="55">
        <v>15000</v>
      </c>
      <c r="W41" s="56" t="s">
        <v>52</v>
      </c>
      <c r="X41" s="57">
        <v>8000</v>
      </c>
      <c r="Y41" s="58"/>
      <c r="Z41" s="35"/>
      <c r="AA41"/>
      <c r="AB41"/>
      <c r="AC41"/>
      <c r="AD41"/>
      <c r="AE41"/>
      <c r="AF41"/>
      <c r="AG41"/>
      <c r="AH41"/>
      <c r="AI41"/>
      <c r="AJ41"/>
      <c r="AK41"/>
      <c r="AL41"/>
      <c r="AM41"/>
      <c r="AN41"/>
      <c r="AO41"/>
      <c r="AP41"/>
      <c r="AQ41"/>
      <c r="AR41"/>
      <c r="AS41"/>
      <c r="AT41"/>
      <c r="AU41"/>
      <c r="AV41"/>
      <c r="AW41"/>
    </row>
    <row r="42" spans="1:49" s="34" customFormat="1" ht="50.25" customHeight="1">
      <c r="A42" s="47">
        <f t="shared" si="1"/>
        <v>40</v>
      </c>
      <c r="B42" s="30" t="s">
        <v>157</v>
      </c>
      <c r="C42" s="30" t="s">
        <v>289</v>
      </c>
      <c r="D42" s="26" t="s">
        <v>158</v>
      </c>
      <c r="E42" s="41" t="s">
        <v>159</v>
      </c>
      <c r="F42" s="53"/>
      <c r="G42" s="53"/>
      <c r="H42" s="53" t="s">
        <v>308</v>
      </c>
      <c r="I42" s="53" t="s">
        <v>308</v>
      </c>
      <c r="J42" s="53" t="s">
        <v>308</v>
      </c>
      <c r="K42" s="53" t="s">
        <v>308</v>
      </c>
      <c r="L42" s="53" t="s">
        <v>308</v>
      </c>
      <c r="M42" s="53" t="s">
        <v>308</v>
      </c>
      <c r="N42" s="53" t="s">
        <v>308</v>
      </c>
      <c r="O42" s="53"/>
      <c r="P42" s="54"/>
      <c r="Q42" s="53"/>
      <c r="R42" s="4" t="s">
        <v>249</v>
      </c>
      <c r="S42" s="5" t="s">
        <v>269</v>
      </c>
      <c r="T42" s="29" t="s">
        <v>274</v>
      </c>
      <c r="U42" s="24" t="s">
        <v>55</v>
      </c>
      <c r="V42" s="55">
        <v>15000</v>
      </c>
      <c r="W42" s="56" t="s">
        <v>52</v>
      </c>
      <c r="X42" s="57">
        <v>8000</v>
      </c>
      <c r="Y42" s="58"/>
      <c r="Z42" s="35"/>
      <c r="AA42"/>
      <c r="AB42"/>
      <c r="AC42"/>
      <c r="AD42"/>
      <c r="AE42"/>
      <c r="AF42"/>
      <c r="AG42"/>
      <c r="AH42"/>
      <c r="AI42"/>
      <c r="AJ42"/>
      <c r="AK42"/>
      <c r="AL42"/>
      <c r="AM42"/>
      <c r="AN42"/>
      <c r="AO42"/>
      <c r="AP42"/>
      <c r="AQ42"/>
      <c r="AR42"/>
      <c r="AS42"/>
      <c r="AT42"/>
      <c r="AU42"/>
      <c r="AV42"/>
      <c r="AW42"/>
    </row>
    <row r="43" spans="1:49" s="34" customFormat="1" ht="50.25" customHeight="1">
      <c r="A43" s="47">
        <f t="shared" si="1"/>
        <v>41</v>
      </c>
      <c r="B43" s="30" t="s">
        <v>160</v>
      </c>
      <c r="C43" s="30" t="s">
        <v>289</v>
      </c>
      <c r="D43" s="26" t="s">
        <v>161</v>
      </c>
      <c r="E43" s="41" t="s">
        <v>162</v>
      </c>
      <c r="F43" s="53"/>
      <c r="G43" s="53"/>
      <c r="H43" s="53" t="s">
        <v>308</v>
      </c>
      <c r="I43" s="53" t="s">
        <v>308</v>
      </c>
      <c r="J43" s="53" t="s">
        <v>308</v>
      </c>
      <c r="K43" s="53" t="s">
        <v>308</v>
      </c>
      <c r="L43" s="53" t="s">
        <v>308</v>
      </c>
      <c r="M43" s="53" t="s">
        <v>308</v>
      </c>
      <c r="N43" s="53" t="s">
        <v>308</v>
      </c>
      <c r="O43" s="53"/>
      <c r="P43" s="54"/>
      <c r="Q43" s="53"/>
      <c r="R43" s="4" t="s">
        <v>249</v>
      </c>
      <c r="S43" s="5" t="s">
        <v>269</v>
      </c>
      <c r="T43" s="29" t="s">
        <v>274</v>
      </c>
      <c r="U43" s="24" t="s">
        <v>55</v>
      </c>
      <c r="V43" s="55">
        <v>15000</v>
      </c>
      <c r="W43" s="56" t="s">
        <v>52</v>
      </c>
      <c r="X43" s="57">
        <v>8000</v>
      </c>
      <c r="Y43" s="58"/>
      <c r="Z43" s="35"/>
      <c r="AA43"/>
      <c r="AB43"/>
      <c r="AC43"/>
      <c r="AD43"/>
      <c r="AE43"/>
      <c r="AF43"/>
      <c r="AG43"/>
      <c r="AH43"/>
      <c r="AI43"/>
      <c r="AJ43"/>
      <c r="AK43"/>
      <c r="AL43"/>
      <c r="AM43"/>
      <c r="AN43"/>
      <c r="AO43"/>
      <c r="AP43"/>
      <c r="AQ43"/>
      <c r="AR43"/>
      <c r="AS43"/>
      <c r="AT43"/>
      <c r="AU43"/>
      <c r="AV43"/>
      <c r="AW43"/>
    </row>
    <row r="44" spans="1:49" s="34" customFormat="1" ht="50.25" customHeight="1">
      <c r="A44" s="47">
        <f t="shared" si="1"/>
        <v>42</v>
      </c>
      <c r="B44" s="30" t="s">
        <v>163</v>
      </c>
      <c r="C44" s="30" t="s">
        <v>289</v>
      </c>
      <c r="D44" s="26" t="s">
        <v>164</v>
      </c>
      <c r="E44" s="41" t="s">
        <v>165</v>
      </c>
      <c r="F44" s="53"/>
      <c r="G44" s="53"/>
      <c r="H44" s="53" t="s">
        <v>308</v>
      </c>
      <c r="I44" s="53" t="s">
        <v>308</v>
      </c>
      <c r="J44" s="53" t="s">
        <v>308</v>
      </c>
      <c r="K44" s="53" t="s">
        <v>308</v>
      </c>
      <c r="L44" s="53" t="s">
        <v>308</v>
      </c>
      <c r="M44" s="53" t="s">
        <v>308</v>
      </c>
      <c r="N44" s="53" t="s">
        <v>308</v>
      </c>
      <c r="O44" s="53"/>
      <c r="P44" s="54"/>
      <c r="Q44" s="53"/>
      <c r="R44" s="4" t="s">
        <v>249</v>
      </c>
      <c r="S44" s="5" t="s">
        <v>269</v>
      </c>
      <c r="T44" s="29" t="s">
        <v>274</v>
      </c>
      <c r="U44" s="24" t="s">
        <v>55</v>
      </c>
      <c r="V44" s="55">
        <v>15000</v>
      </c>
      <c r="W44" s="56" t="s">
        <v>52</v>
      </c>
      <c r="X44" s="57">
        <v>8000</v>
      </c>
      <c r="Y44" s="58"/>
      <c r="Z44" s="35"/>
      <c r="AA44"/>
      <c r="AB44"/>
      <c r="AC44"/>
      <c r="AD44"/>
      <c r="AE44"/>
      <c r="AF44"/>
      <c r="AG44"/>
      <c r="AH44"/>
      <c r="AI44"/>
      <c r="AJ44"/>
      <c r="AK44"/>
      <c r="AL44"/>
      <c r="AM44"/>
      <c r="AN44"/>
      <c r="AO44"/>
      <c r="AP44"/>
      <c r="AQ44"/>
      <c r="AR44"/>
      <c r="AS44"/>
      <c r="AT44"/>
      <c r="AU44"/>
      <c r="AV44"/>
      <c r="AW44"/>
    </row>
    <row r="45" spans="1:49" s="34" customFormat="1" ht="50.25" customHeight="1">
      <c r="A45" s="47">
        <f t="shared" si="1"/>
        <v>43</v>
      </c>
      <c r="B45" s="30" t="s">
        <v>166</v>
      </c>
      <c r="C45" s="30" t="s">
        <v>289</v>
      </c>
      <c r="D45" s="26" t="s">
        <v>167</v>
      </c>
      <c r="E45" s="41" t="s">
        <v>168</v>
      </c>
      <c r="F45" s="53"/>
      <c r="G45" s="53"/>
      <c r="H45" s="53" t="s">
        <v>308</v>
      </c>
      <c r="I45" s="53" t="s">
        <v>308</v>
      </c>
      <c r="J45" s="53" t="s">
        <v>308</v>
      </c>
      <c r="K45" s="53" t="s">
        <v>308</v>
      </c>
      <c r="L45" s="53" t="s">
        <v>308</v>
      </c>
      <c r="M45" s="53" t="s">
        <v>308</v>
      </c>
      <c r="N45" s="53" t="s">
        <v>308</v>
      </c>
      <c r="O45" s="53"/>
      <c r="P45" s="54"/>
      <c r="Q45" s="53"/>
      <c r="R45" s="4" t="s">
        <v>249</v>
      </c>
      <c r="S45" s="5" t="s">
        <v>269</v>
      </c>
      <c r="T45" s="29" t="s">
        <v>274</v>
      </c>
      <c r="U45" s="24" t="s">
        <v>55</v>
      </c>
      <c r="V45" s="55">
        <v>15000</v>
      </c>
      <c r="W45" s="56" t="s">
        <v>52</v>
      </c>
      <c r="X45" s="57">
        <v>8000</v>
      </c>
      <c r="Y45" s="58"/>
      <c r="Z45" s="35"/>
      <c r="AA45"/>
      <c r="AB45"/>
      <c r="AC45"/>
      <c r="AD45"/>
      <c r="AE45"/>
      <c r="AF45"/>
      <c r="AG45"/>
      <c r="AH45"/>
      <c r="AI45"/>
      <c r="AJ45"/>
      <c r="AK45"/>
      <c r="AL45"/>
      <c r="AM45"/>
      <c r="AN45"/>
      <c r="AO45"/>
      <c r="AP45"/>
      <c r="AQ45"/>
      <c r="AR45"/>
      <c r="AS45"/>
      <c r="AT45"/>
      <c r="AU45"/>
      <c r="AV45"/>
      <c r="AW45"/>
    </row>
    <row r="46" spans="1:49" s="34" customFormat="1" ht="50.25" customHeight="1">
      <c r="A46" s="47">
        <f t="shared" si="1"/>
        <v>44</v>
      </c>
      <c r="B46" s="30" t="s">
        <v>169</v>
      </c>
      <c r="C46" s="30" t="s">
        <v>289</v>
      </c>
      <c r="D46" s="26" t="s">
        <v>170</v>
      </c>
      <c r="E46" s="41" t="s">
        <v>171</v>
      </c>
      <c r="F46" s="53"/>
      <c r="G46" s="53"/>
      <c r="H46" s="53" t="s">
        <v>308</v>
      </c>
      <c r="I46" s="53" t="s">
        <v>308</v>
      </c>
      <c r="J46" s="53" t="s">
        <v>308</v>
      </c>
      <c r="K46" s="53" t="s">
        <v>308</v>
      </c>
      <c r="L46" s="53" t="s">
        <v>308</v>
      </c>
      <c r="M46" s="53" t="s">
        <v>308</v>
      </c>
      <c r="N46" s="53" t="s">
        <v>308</v>
      </c>
      <c r="O46" s="53"/>
      <c r="P46" s="54"/>
      <c r="Q46" s="53"/>
      <c r="R46" s="4" t="s">
        <v>249</v>
      </c>
      <c r="S46" s="5" t="s">
        <v>269</v>
      </c>
      <c r="T46" s="29" t="s">
        <v>274</v>
      </c>
      <c r="U46" s="24" t="s">
        <v>55</v>
      </c>
      <c r="V46" s="55">
        <v>15000</v>
      </c>
      <c r="W46" s="56" t="s">
        <v>52</v>
      </c>
      <c r="X46" s="57">
        <v>8000</v>
      </c>
      <c r="Y46" s="58"/>
      <c r="Z46" s="35"/>
      <c r="AA46"/>
      <c r="AB46"/>
      <c r="AC46"/>
      <c r="AD46"/>
      <c r="AE46"/>
      <c r="AF46"/>
      <c r="AG46"/>
      <c r="AH46"/>
      <c r="AI46"/>
      <c r="AJ46"/>
      <c r="AK46"/>
      <c r="AL46"/>
      <c r="AM46"/>
      <c r="AN46"/>
      <c r="AO46"/>
      <c r="AP46"/>
      <c r="AQ46"/>
      <c r="AR46"/>
      <c r="AS46"/>
      <c r="AT46"/>
      <c r="AU46"/>
      <c r="AV46"/>
      <c r="AW46"/>
    </row>
    <row r="47" spans="1:49" s="34" customFormat="1" ht="50.25" customHeight="1">
      <c r="A47" s="47">
        <f t="shared" si="1"/>
        <v>45</v>
      </c>
      <c r="B47" s="30" t="s">
        <v>172</v>
      </c>
      <c r="C47" s="30" t="s">
        <v>289</v>
      </c>
      <c r="D47" s="26" t="s">
        <v>173</v>
      </c>
      <c r="E47" s="41" t="s">
        <v>174</v>
      </c>
      <c r="F47" s="53"/>
      <c r="G47" s="53"/>
      <c r="H47" s="53" t="s">
        <v>308</v>
      </c>
      <c r="I47" s="53" t="s">
        <v>308</v>
      </c>
      <c r="J47" s="53" t="s">
        <v>308</v>
      </c>
      <c r="K47" s="53" t="s">
        <v>308</v>
      </c>
      <c r="L47" s="53" t="s">
        <v>308</v>
      </c>
      <c r="M47" s="53" t="s">
        <v>308</v>
      </c>
      <c r="N47" s="53" t="s">
        <v>308</v>
      </c>
      <c r="O47" s="53"/>
      <c r="P47" s="54"/>
      <c r="Q47" s="53"/>
      <c r="R47" s="4" t="s">
        <v>249</v>
      </c>
      <c r="S47" s="5" t="s">
        <v>269</v>
      </c>
      <c r="T47" s="29" t="s">
        <v>274</v>
      </c>
      <c r="U47" s="24" t="s">
        <v>55</v>
      </c>
      <c r="V47" s="55">
        <v>15000</v>
      </c>
      <c r="W47" s="56" t="s">
        <v>52</v>
      </c>
      <c r="X47" s="57">
        <v>8000</v>
      </c>
      <c r="Y47" s="58"/>
      <c r="Z47" s="35"/>
      <c r="AA47"/>
      <c r="AB47"/>
      <c r="AC47"/>
      <c r="AD47"/>
      <c r="AE47"/>
      <c r="AF47"/>
      <c r="AG47"/>
      <c r="AH47"/>
      <c r="AI47"/>
      <c r="AJ47"/>
      <c r="AK47"/>
      <c r="AL47"/>
      <c r="AM47"/>
      <c r="AN47"/>
      <c r="AO47"/>
      <c r="AP47"/>
      <c r="AQ47"/>
      <c r="AR47"/>
      <c r="AS47"/>
      <c r="AT47"/>
      <c r="AU47"/>
      <c r="AV47"/>
      <c r="AW47"/>
    </row>
    <row r="48" spans="1:49" s="34" customFormat="1" ht="50.25" customHeight="1">
      <c r="A48" s="47">
        <f t="shared" si="1"/>
        <v>46</v>
      </c>
      <c r="B48" s="30" t="s">
        <v>175</v>
      </c>
      <c r="C48" s="30" t="s">
        <v>289</v>
      </c>
      <c r="D48" s="26" t="s">
        <v>176</v>
      </c>
      <c r="E48" s="41" t="s">
        <v>177</v>
      </c>
      <c r="F48" s="53"/>
      <c r="G48" s="53"/>
      <c r="H48" s="53" t="s">
        <v>308</v>
      </c>
      <c r="I48" s="53" t="s">
        <v>308</v>
      </c>
      <c r="J48" s="53" t="s">
        <v>308</v>
      </c>
      <c r="K48" s="53" t="s">
        <v>308</v>
      </c>
      <c r="L48" s="53" t="s">
        <v>308</v>
      </c>
      <c r="M48" s="53" t="s">
        <v>308</v>
      </c>
      <c r="N48" s="53" t="s">
        <v>308</v>
      </c>
      <c r="O48" s="53"/>
      <c r="P48" s="54"/>
      <c r="Q48" s="53"/>
      <c r="R48" s="4" t="s">
        <v>249</v>
      </c>
      <c r="S48" s="5" t="s">
        <v>269</v>
      </c>
      <c r="T48" s="29" t="s">
        <v>274</v>
      </c>
      <c r="U48" s="24" t="s">
        <v>55</v>
      </c>
      <c r="V48" s="55">
        <v>15000</v>
      </c>
      <c r="W48" s="56" t="s">
        <v>52</v>
      </c>
      <c r="X48" s="57">
        <v>8000</v>
      </c>
      <c r="Y48" s="58"/>
      <c r="Z48" s="35"/>
      <c r="AA48"/>
      <c r="AB48"/>
      <c r="AC48"/>
      <c r="AD48"/>
      <c r="AE48"/>
      <c r="AF48"/>
      <c r="AG48"/>
      <c r="AH48"/>
      <c r="AI48"/>
      <c r="AJ48"/>
      <c r="AK48"/>
      <c r="AL48"/>
      <c r="AM48"/>
      <c r="AN48"/>
      <c r="AO48"/>
      <c r="AP48"/>
      <c r="AQ48"/>
      <c r="AR48"/>
      <c r="AS48"/>
      <c r="AT48"/>
      <c r="AU48"/>
      <c r="AV48"/>
      <c r="AW48"/>
    </row>
    <row r="49" spans="1:49" s="34" customFormat="1" ht="67.5" customHeight="1">
      <c r="A49" s="47">
        <f t="shared" si="1"/>
        <v>47</v>
      </c>
      <c r="B49" s="30" t="s">
        <v>178</v>
      </c>
      <c r="C49" s="30" t="s">
        <v>289</v>
      </c>
      <c r="D49" s="26" t="s">
        <v>179</v>
      </c>
      <c r="E49" s="41" t="s">
        <v>180</v>
      </c>
      <c r="F49" s="53"/>
      <c r="G49" s="53"/>
      <c r="H49" s="53" t="s">
        <v>308</v>
      </c>
      <c r="I49" s="53" t="s">
        <v>308</v>
      </c>
      <c r="J49" s="53" t="s">
        <v>308</v>
      </c>
      <c r="K49" s="53" t="s">
        <v>308</v>
      </c>
      <c r="L49" s="53" t="s">
        <v>308</v>
      </c>
      <c r="M49" s="53" t="s">
        <v>308</v>
      </c>
      <c r="N49" s="53" t="s">
        <v>308</v>
      </c>
      <c r="O49" s="53"/>
      <c r="P49" s="54"/>
      <c r="Q49" s="53"/>
      <c r="R49" s="4" t="s">
        <v>249</v>
      </c>
      <c r="S49" s="5" t="s">
        <v>255</v>
      </c>
      <c r="T49" s="29" t="s">
        <v>274</v>
      </c>
      <c r="U49" s="24" t="s">
        <v>320</v>
      </c>
      <c r="V49" s="55">
        <v>15000</v>
      </c>
      <c r="W49" s="56" t="s">
        <v>52</v>
      </c>
      <c r="X49" s="57">
        <v>8000</v>
      </c>
      <c r="Y49" s="58"/>
      <c r="Z49" s="35"/>
      <c r="AA49"/>
      <c r="AB49"/>
      <c r="AC49"/>
      <c r="AD49"/>
      <c r="AE49"/>
      <c r="AF49"/>
      <c r="AG49"/>
      <c r="AH49"/>
      <c r="AI49"/>
      <c r="AJ49"/>
      <c r="AK49"/>
      <c r="AL49"/>
      <c r="AM49"/>
      <c r="AN49"/>
      <c r="AO49"/>
      <c r="AP49"/>
      <c r="AQ49"/>
      <c r="AR49"/>
      <c r="AS49"/>
      <c r="AT49"/>
      <c r="AU49"/>
      <c r="AV49"/>
      <c r="AW49"/>
    </row>
    <row r="50" spans="1:49" s="34" customFormat="1" ht="67.5" customHeight="1">
      <c r="A50" s="47">
        <f t="shared" si="1"/>
        <v>48</v>
      </c>
      <c r="B50" s="30" t="s">
        <v>181</v>
      </c>
      <c r="C50" s="30" t="s">
        <v>289</v>
      </c>
      <c r="D50" s="26" t="s">
        <v>182</v>
      </c>
      <c r="E50" s="41" t="s">
        <v>183</v>
      </c>
      <c r="F50" s="53"/>
      <c r="G50" s="53"/>
      <c r="H50" s="53" t="s">
        <v>308</v>
      </c>
      <c r="I50" s="53" t="s">
        <v>308</v>
      </c>
      <c r="J50" s="53" t="s">
        <v>308</v>
      </c>
      <c r="K50" s="53" t="s">
        <v>308</v>
      </c>
      <c r="L50" s="53" t="s">
        <v>308</v>
      </c>
      <c r="M50" s="53" t="s">
        <v>308</v>
      </c>
      <c r="N50" s="53" t="s">
        <v>308</v>
      </c>
      <c r="O50" s="53"/>
      <c r="P50" s="54"/>
      <c r="Q50" s="53"/>
      <c r="R50" s="4" t="s">
        <v>249</v>
      </c>
      <c r="S50" s="5" t="s">
        <v>255</v>
      </c>
      <c r="T50" s="29" t="s">
        <v>274</v>
      </c>
      <c r="U50" s="24" t="s">
        <v>320</v>
      </c>
      <c r="V50" s="55">
        <v>15000</v>
      </c>
      <c r="W50" s="56" t="s">
        <v>52</v>
      </c>
      <c r="X50" s="57">
        <v>8000</v>
      </c>
      <c r="Y50" s="58"/>
      <c r="Z50" s="35"/>
      <c r="AA50"/>
      <c r="AB50"/>
      <c r="AC50"/>
      <c r="AD50"/>
      <c r="AE50"/>
      <c r="AF50"/>
      <c r="AG50"/>
      <c r="AH50"/>
      <c r="AI50"/>
      <c r="AJ50"/>
      <c r="AK50"/>
      <c r="AL50"/>
      <c r="AM50"/>
      <c r="AN50"/>
      <c r="AO50"/>
      <c r="AP50"/>
      <c r="AQ50"/>
      <c r="AR50"/>
      <c r="AS50"/>
      <c r="AT50"/>
      <c r="AU50"/>
      <c r="AV50"/>
      <c r="AW50"/>
    </row>
    <row r="51" spans="1:49" s="34" customFormat="1" ht="67.5" customHeight="1">
      <c r="A51" s="47">
        <f t="shared" si="1"/>
        <v>49</v>
      </c>
      <c r="B51" s="30" t="s">
        <v>184</v>
      </c>
      <c r="C51" s="30" t="s">
        <v>289</v>
      </c>
      <c r="D51" s="26" t="s">
        <v>185</v>
      </c>
      <c r="E51" s="41" t="s">
        <v>186</v>
      </c>
      <c r="F51" s="53"/>
      <c r="G51" s="53"/>
      <c r="H51" s="53" t="s">
        <v>308</v>
      </c>
      <c r="I51" s="53" t="s">
        <v>308</v>
      </c>
      <c r="J51" s="53" t="s">
        <v>308</v>
      </c>
      <c r="K51" s="53" t="s">
        <v>308</v>
      </c>
      <c r="L51" s="53" t="s">
        <v>308</v>
      </c>
      <c r="M51" s="53" t="s">
        <v>308</v>
      </c>
      <c r="N51" s="53" t="s">
        <v>308</v>
      </c>
      <c r="O51" s="53"/>
      <c r="P51" s="54"/>
      <c r="Q51" s="53"/>
      <c r="R51" s="4" t="s">
        <v>249</v>
      </c>
      <c r="S51" s="5" t="s">
        <v>255</v>
      </c>
      <c r="T51" s="29" t="s">
        <v>274</v>
      </c>
      <c r="U51" s="24" t="s">
        <v>320</v>
      </c>
      <c r="V51" s="55">
        <v>15000</v>
      </c>
      <c r="W51" s="56" t="s">
        <v>52</v>
      </c>
      <c r="X51" s="57">
        <v>8000</v>
      </c>
      <c r="Y51" s="58"/>
      <c r="Z51" s="35"/>
      <c r="AA51"/>
      <c r="AB51"/>
      <c r="AC51"/>
      <c r="AD51"/>
      <c r="AE51"/>
      <c r="AF51"/>
      <c r="AG51"/>
      <c r="AH51"/>
      <c r="AI51"/>
      <c r="AJ51"/>
      <c r="AK51"/>
      <c r="AL51"/>
      <c r="AM51"/>
      <c r="AN51"/>
      <c r="AO51"/>
      <c r="AP51"/>
      <c r="AQ51"/>
      <c r="AR51"/>
      <c r="AS51"/>
      <c r="AT51"/>
      <c r="AU51"/>
      <c r="AV51"/>
      <c r="AW51"/>
    </row>
    <row r="52" spans="1:49" s="34" customFormat="1" ht="67.5" customHeight="1">
      <c r="A52" s="47">
        <f t="shared" si="1"/>
        <v>50</v>
      </c>
      <c r="B52" s="30" t="s">
        <v>187</v>
      </c>
      <c r="C52" s="30" t="s">
        <v>289</v>
      </c>
      <c r="D52" s="26" t="s">
        <v>188</v>
      </c>
      <c r="E52" s="41" t="s">
        <v>189</v>
      </c>
      <c r="F52" s="53"/>
      <c r="G52" s="53"/>
      <c r="H52" s="53" t="s">
        <v>308</v>
      </c>
      <c r="I52" s="53" t="s">
        <v>308</v>
      </c>
      <c r="J52" s="53" t="s">
        <v>308</v>
      </c>
      <c r="K52" s="53" t="s">
        <v>308</v>
      </c>
      <c r="L52" s="53" t="s">
        <v>308</v>
      </c>
      <c r="M52" s="53" t="s">
        <v>308</v>
      </c>
      <c r="N52" s="53" t="s">
        <v>308</v>
      </c>
      <c r="O52" s="53"/>
      <c r="P52" s="54"/>
      <c r="Q52" s="53"/>
      <c r="R52" s="4" t="s">
        <v>249</v>
      </c>
      <c r="S52" s="5" t="s">
        <v>255</v>
      </c>
      <c r="T52" s="29" t="s">
        <v>274</v>
      </c>
      <c r="U52" s="24" t="s">
        <v>320</v>
      </c>
      <c r="V52" s="55">
        <v>15000</v>
      </c>
      <c r="W52" s="56" t="s">
        <v>52</v>
      </c>
      <c r="X52" s="57">
        <v>8000</v>
      </c>
      <c r="Y52" s="58"/>
      <c r="Z52" s="35"/>
      <c r="AA52"/>
      <c r="AB52"/>
      <c r="AC52"/>
      <c r="AD52"/>
      <c r="AE52"/>
      <c r="AF52"/>
      <c r="AG52"/>
      <c r="AH52"/>
      <c r="AI52"/>
      <c r="AJ52"/>
      <c r="AK52"/>
      <c r="AL52"/>
      <c r="AM52"/>
      <c r="AN52"/>
      <c r="AO52"/>
      <c r="AP52"/>
      <c r="AQ52"/>
      <c r="AR52"/>
      <c r="AS52"/>
      <c r="AT52"/>
      <c r="AU52"/>
      <c r="AV52"/>
      <c r="AW52"/>
    </row>
    <row r="53" spans="1:49" s="34" customFormat="1" ht="67.5" customHeight="1">
      <c r="A53" s="47">
        <f t="shared" si="1"/>
        <v>51</v>
      </c>
      <c r="B53" s="30" t="s">
        <v>190</v>
      </c>
      <c r="C53" s="30" t="s">
        <v>289</v>
      </c>
      <c r="D53" s="26" t="s">
        <v>191</v>
      </c>
      <c r="E53" s="41" t="s">
        <v>192</v>
      </c>
      <c r="F53" s="53"/>
      <c r="G53" s="53"/>
      <c r="H53" s="53" t="s">
        <v>308</v>
      </c>
      <c r="I53" s="53" t="s">
        <v>308</v>
      </c>
      <c r="J53" s="53" t="s">
        <v>308</v>
      </c>
      <c r="K53" s="53" t="s">
        <v>308</v>
      </c>
      <c r="L53" s="53" t="s">
        <v>308</v>
      </c>
      <c r="M53" s="53" t="s">
        <v>308</v>
      </c>
      <c r="N53" s="53" t="s">
        <v>308</v>
      </c>
      <c r="O53" s="53"/>
      <c r="P53" s="54"/>
      <c r="Q53" s="53"/>
      <c r="R53" s="4" t="s">
        <v>249</v>
      </c>
      <c r="S53" s="5" t="s">
        <v>255</v>
      </c>
      <c r="T53" s="29" t="s">
        <v>274</v>
      </c>
      <c r="U53" s="24" t="s">
        <v>320</v>
      </c>
      <c r="V53" s="55">
        <v>15000</v>
      </c>
      <c r="W53" s="56" t="s">
        <v>52</v>
      </c>
      <c r="X53" s="57">
        <v>8000</v>
      </c>
      <c r="Y53" s="58"/>
      <c r="Z53" s="35"/>
      <c r="AA53"/>
      <c r="AB53"/>
      <c r="AC53"/>
      <c r="AD53"/>
      <c r="AE53"/>
      <c r="AF53"/>
      <c r="AG53"/>
      <c r="AH53"/>
      <c r="AI53"/>
      <c r="AJ53"/>
      <c r="AK53"/>
      <c r="AL53"/>
      <c r="AM53"/>
      <c r="AN53"/>
      <c r="AO53"/>
      <c r="AP53"/>
      <c r="AQ53"/>
      <c r="AR53"/>
      <c r="AS53"/>
      <c r="AT53"/>
      <c r="AU53"/>
      <c r="AV53"/>
      <c r="AW53"/>
    </row>
    <row r="54" spans="1:49" s="34" customFormat="1" ht="67.5" customHeight="1">
      <c r="A54" s="47">
        <f t="shared" si="1"/>
        <v>52</v>
      </c>
      <c r="B54" s="30" t="s">
        <v>193</v>
      </c>
      <c r="C54" s="30" t="s">
        <v>289</v>
      </c>
      <c r="D54" s="26" t="s">
        <v>194</v>
      </c>
      <c r="E54" s="41" t="s">
        <v>195</v>
      </c>
      <c r="F54" s="53"/>
      <c r="G54" s="53"/>
      <c r="H54" s="53" t="s">
        <v>308</v>
      </c>
      <c r="I54" s="53" t="s">
        <v>308</v>
      </c>
      <c r="J54" s="53" t="s">
        <v>308</v>
      </c>
      <c r="K54" s="53" t="s">
        <v>308</v>
      </c>
      <c r="L54" s="53" t="s">
        <v>308</v>
      </c>
      <c r="M54" s="53" t="s">
        <v>308</v>
      </c>
      <c r="N54" s="53" t="s">
        <v>308</v>
      </c>
      <c r="O54" s="53"/>
      <c r="P54" s="54"/>
      <c r="Q54" s="53"/>
      <c r="R54" s="4" t="s">
        <v>249</v>
      </c>
      <c r="S54" s="5" t="s">
        <v>255</v>
      </c>
      <c r="T54" s="29" t="s">
        <v>274</v>
      </c>
      <c r="U54" s="24" t="s">
        <v>320</v>
      </c>
      <c r="V54" s="55">
        <v>15000</v>
      </c>
      <c r="W54" s="56" t="s">
        <v>52</v>
      </c>
      <c r="X54" s="57">
        <v>8000</v>
      </c>
      <c r="Y54" s="58"/>
      <c r="Z54" s="35"/>
      <c r="AA54"/>
      <c r="AB54"/>
      <c r="AC54"/>
      <c r="AD54"/>
      <c r="AE54"/>
      <c r="AF54"/>
      <c r="AG54"/>
      <c r="AH54"/>
      <c r="AI54"/>
      <c r="AJ54"/>
      <c r="AK54"/>
      <c r="AL54"/>
      <c r="AM54"/>
      <c r="AN54"/>
      <c r="AO54"/>
      <c r="AP54"/>
      <c r="AQ54"/>
      <c r="AR54"/>
      <c r="AS54"/>
      <c r="AT54"/>
      <c r="AU54"/>
      <c r="AV54"/>
      <c r="AW54"/>
    </row>
    <row r="55" spans="1:49" s="34" customFormat="1" ht="67.5" customHeight="1">
      <c r="A55" s="47">
        <f t="shared" si="1"/>
        <v>53</v>
      </c>
      <c r="B55" s="30" t="s">
        <v>196</v>
      </c>
      <c r="C55" s="30" t="s">
        <v>289</v>
      </c>
      <c r="D55" s="26" t="s">
        <v>197</v>
      </c>
      <c r="E55" s="41" t="s">
        <v>198</v>
      </c>
      <c r="F55" s="53"/>
      <c r="G55" s="53"/>
      <c r="H55" s="53" t="s">
        <v>308</v>
      </c>
      <c r="I55" s="53" t="s">
        <v>308</v>
      </c>
      <c r="J55" s="53" t="s">
        <v>308</v>
      </c>
      <c r="K55" s="53" t="s">
        <v>308</v>
      </c>
      <c r="L55" s="53" t="s">
        <v>308</v>
      </c>
      <c r="M55" s="53" t="s">
        <v>308</v>
      </c>
      <c r="N55" s="53" t="s">
        <v>308</v>
      </c>
      <c r="O55" s="53"/>
      <c r="P55" s="54"/>
      <c r="Q55" s="53"/>
      <c r="R55" s="4" t="s">
        <v>249</v>
      </c>
      <c r="S55" s="5" t="s">
        <v>255</v>
      </c>
      <c r="T55" s="29" t="s">
        <v>274</v>
      </c>
      <c r="U55" s="24" t="s">
        <v>320</v>
      </c>
      <c r="V55" s="55">
        <v>15000</v>
      </c>
      <c r="W55" s="56" t="s">
        <v>52</v>
      </c>
      <c r="X55" s="57">
        <v>8000</v>
      </c>
      <c r="Y55" s="58"/>
      <c r="Z55" s="35"/>
      <c r="AA55"/>
      <c r="AB55"/>
      <c r="AC55"/>
      <c r="AD55"/>
      <c r="AE55"/>
      <c r="AF55"/>
      <c r="AG55"/>
      <c r="AH55"/>
      <c r="AI55"/>
      <c r="AJ55"/>
      <c r="AK55"/>
      <c r="AL55"/>
      <c r="AM55"/>
      <c r="AN55"/>
      <c r="AO55"/>
      <c r="AP55"/>
      <c r="AQ55"/>
      <c r="AR55"/>
      <c r="AS55"/>
      <c r="AT55"/>
      <c r="AU55"/>
      <c r="AV55"/>
      <c r="AW55"/>
    </row>
    <row r="56" spans="1:49" s="34" customFormat="1" ht="67.5" customHeight="1">
      <c r="A56" s="47">
        <f t="shared" si="1"/>
        <v>54</v>
      </c>
      <c r="B56" s="30" t="s">
        <v>199</v>
      </c>
      <c r="C56" s="30" t="s">
        <v>289</v>
      </c>
      <c r="D56" s="26" t="s">
        <v>200</v>
      </c>
      <c r="E56" s="41" t="s">
        <v>201</v>
      </c>
      <c r="F56" s="53"/>
      <c r="G56" s="53"/>
      <c r="H56" s="53" t="s">
        <v>308</v>
      </c>
      <c r="I56" s="53" t="s">
        <v>308</v>
      </c>
      <c r="J56" s="53" t="s">
        <v>308</v>
      </c>
      <c r="K56" s="53" t="s">
        <v>308</v>
      </c>
      <c r="L56" s="53" t="s">
        <v>308</v>
      </c>
      <c r="M56" s="53" t="s">
        <v>308</v>
      </c>
      <c r="N56" s="53" t="s">
        <v>308</v>
      </c>
      <c r="O56" s="53"/>
      <c r="P56" s="54"/>
      <c r="Q56" s="53"/>
      <c r="R56" s="4" t="s">
        <v>249</v>
      </c>
      <c r="S56" s="5" t="s">
        <v>255</v>
      </c>
      <c r="T56" s="29" t="s">
        <v>274</v>
      </c>
      <c r="U56" s="24" t="s">
        <v>320</v>
      </c>
      <c r="V56" s="55">
        <v>15000</v>
      </c>
      <c r="W56" s="56" t="s">
        <v>52</v>
      </c>
      <c r="X56" s="57">
        <v>8000</v>
      </c>
      <c r="Y56" s="58"/>
      <c r="Z56" s="35"/>
      <c r="AA56"/>
      <c r="AB56"/>
      <c r="AC56"/>
      <c r="AD56"/>
      <c r="AE56"/>
      <c r="AF56"/>
      <c r="AG56"/>
      <c r="AH56"/>
      <c r="AI56"/>
      <c r="AJ56"/>
      <c r="AK56"/>
      <c r="AL56"/>
      <c r="AM56"/>
      <c r="AN56"/>
      <c r="AO56"/>
      <c r="AP56"/>
      <c r="AQ56"/>
      <c r="AR56"/>
      <c r="AS56"/>
      <c r="AT56"/>
      <c r="AU56"/>
      <c r="AV56"/>
      <c r="AW56"/>
    </row>
    <row r="57" spans="1:49" s="34" customFormat="1" ht="67.5" customHeight="1">
      <c r="A57" s="47">
        <f t="shared" si="1"/>
        <v>55</v>
      </c>
      <c r="B57" s="30" t="s">
        <v>202</v>
      </c>
      <c r="C57" s="30" t="s">
        <v>289</v>
      </c>
      <c r="D57" s="26" t="s">
        <v>203</v>
      </c>
      <c r="E57" s="41" t="s">
        <v>204</v>
      </c>
      <c r="F57" s="53"/>
      <c r="G57" s="53"/>
      <c r="H57" s="53" t="s">
        <v>308</v>
      </c>
      <c r="I57" s="53" t="s">
        <v>308</v>
      </c>
      <c r="J57" s="53" t="s">
        <v>308</v>
      </c>
      <c r="K57" s="53" t="s">
        <v>308</v>
      </c>
      <c r="L57" s="53" t="s">
        <v>308</v>
      </c>
      <c r="M57" s="53" t="s">
        <v>308</v>
      </c>
      <c r="N57" s="53" t="s">
        <v>308</v>
      </c>
      <c r="O57" s="53"/>
      <c r="P57" s="54"/>
      <c r="Q57" s="53"/>
      <c r="R57" s="4" t="s">
        <v>249</v>
      </c>
      <c r="S57" s="5" t="s">
        <v>255</v>
      </c>
      <c r="T57" s="29" t="s">
        <v>274</v>
      </c>
      <c r="U57" s="24" t="s">
        <v>320</v>
      </c>
      <c r="V57" s="55">
        <v>15000</v>
      </c>
      <c r="W57" s="56" t="s">
        <v>52</v>
      </c>
      <c r="X57" s="57">
        <v>8000</v>
      </c>
      <c r="Y57" s="58"/>
      <c r="Z57" s="35"/>
      <c r="AA57"/>
      <c r="AB57"/>
      <c r="AC57"/>
      <c r="AD57"/>
      <c r="AE57"/>
      <c r="AF57"/>
      <c r="AG57"/>
      <c r="AH57"/>
      <c r="AI57"/>
      <c r="AJ57"/>
      <c r="AK57"/>
      <c r="AL57"/>
      <c r="AM57"/>
      <c r="AN57"/>
      <c r="AO57"/>
      <c r="AP57"/>
      <c r="AQ57"/>
      <c r="AR57"/>
      <c r="AS57"/>
      <c r="AT57"/>
      <c r="AU57"/>
      <c r="AV57"/>
      <c r="AW57"/>
    </row>
    <row r="58" spans="1:49" s="34" customFormat="1" ht="67.5" customHeight="1">
      <c r="A58" s="47">
        <f t="shared" si="1"/>
        <v>56</v>
      </c>
      <c r="B58" s="30" t="s">
        <v>205</v>
      </c>
      <c r="C58" s="30" t="s">
        <v>289</v>
      </c>
      <c r="D58" s="26" t="s">
        <v>206</v>
      </c>
      <c r="E58" s="41" t="s">
        <v>207</v>
      </c>
      <c r="F58" s="53"/>
      <c r="G58" s="53"/>
      <c r="H58" s="53" t="s">
        <v>308</v>
      </c>
      <c r="I58" s="53" t="s">
        <v>308</v>
      </c>
      <c r="J58" s="53" t="s">
        <v>308</v>
      </c>
      <c r="K58" s="53" t="s">
        <v>308</v>
      </c>
      <c r="L58" s="53" t="s">
        <v>308</v>
      </c>
      <c r="M58" s="53" t="s">
        <v>308</v>
      </c>
      <c r="N58" s="53" t="s">
        <v>308</v>
      </c>
      <c r="O58" s="53"/>
      <c r="P58" s="54"/>
      <c r="Q58" s="53"/>
      <c r="R58" s="4" t="s">
        <v>249</v>
      </c>
      <c r="S58" s="5" t="s">
        <v>255</v>
      </c>
      <c r="T58" s="29" t="s">
        <v>274</v>
      </c>
      <c r="U58" s="24" t="s">
        <v>320</v>
      </c>
      <c r="V58" s="55">
        <v>15000</v>
      </c>
      <c r="W58" s="56" t="s">
        <v>52</v>
      </c>
      <c r="X58" s="57">
        <v>8000</v>
      </c>
      <c r="Y58" s="58"/>
      <c r="Z58" s="35"/>
      <c r="AA58"/>
      <c r="AB58"/>
      <c r="AC58"/>
      <c r="AD58"/>
      <c r="AE58"/>
      <c r="AF58"/>
      <c r="AG58"/>
      <c r="AH58"/>
      <c r="AI58"/>
      <c r="AJ58"/>
      <c r="AK58"/>
      <c r="AL58"/>
      <c r="AM58"/>
      <c r="AN58"/>
      <c r="AO58"/>
      <c r="AP58"/>
      <c r="AQ58"/>
      <c r="AR58"/>
      <c r="AS58"/>
      <c r="AT58"/>
      <c r="AU58"/>
      <c r="AV58"/>
      <c r="AW58"/>
    </row>
    <row r="59" spans="1:49" s="34" customFormat="1" ht="50.25" customHeight="1">
      <c r="A59" s="47">
        <f t="shared" si="1"/>
        <v>57</v>
      </c>
      <c r="B59" s="30" t="s">
        <v>208</v>
      </c>
      <c r="C59" s="30" t="s">
        <v>289</v>
      </c>
      <c r="D59" s="26" t="s">
        <v>209</v>
      </c>
      <c r="E59" s="41" t="s">
        <v>210</v>
      </c>
      <c r="F59" s="53" t="s">
        <v>308</v>
      </c>
      <c r="G59" s="53" t="s">
        <v>308</v>
      </c>
      <c r="H59" s="53" t="s">
        <v>308</v>
      </c>
      <c r="I59" s="53" t="s">
        <v>308</v>
      </c>
      <c r="J59" s="53" t="s">
        <v>308</v>
      </c>
      <c r="K59" s="53" t="s">
        <v>308</v>
      </c>
      <c r="L59" s="53" t="s">
        <v>308</v>
      </c>
      <c r="M59" s="53" t="s">
        <v>308</v>
      </c>
      <c r="N59" s="53" t="s">
        <v>308</v>
      </c>
      <c r="O59" s="53"/>
      <c r="P59" s="54"/>
      <c r="Q59" s="53"/>
      <c r="R59" s="4" t="s">
        <v>256</v>
      </c>
      <c r="S59" s="5" t="s">
        <v>257</v>
      </c>
      <c r="T59" s="29" t="s">
        <v>274</v>
      </c>
      <c r="U59" s="24" t="s">
        <v>319</v>
      </c>
      <c r="V59" s="55">
        <v>12000</v>
      </c>
      <c r="W59" s="56" t="s">
        <v>56</v>
      </c>
      <c r="X59" s="57">
        <v>6500</v>
      </c>
      <c r="Y59" s="58"/>
      <c r="Z59" s="35"/>
      <c r="AA59"/>
      <c r="AB59"/>
      <c r="AC59"/>
      <c r="AD59"/>
      <c r="AE59"/>
      <c r="AF59"/>
      <c r="AG59"/>
      <c r="AH59"/>
      <c r="AI59"/>
      <c r="AJ59"/>
      <c r="AK59"/>
      <c r="AL59"/>
      <c r="AM59"/>
      <c r="AN59"/>
      <c r="AO59"/>
      <c r="AP59"/>
      <c r="AQ59"/>
      <c r="AR59"/>
      <c r="AS59"/>
      <c r="AT59"/>
      <c r="AU59"/>
      <c r="AV59"/>
      <c r="AW59"/>
    </row>
    <row r="60" spans="1:49" s="34" customFormat="1" ht="50.25" customHeight="1">
      <c r="A60" s="47">
        <f t="shared" si="1"/>
        <v>58</v>
      </c>
      <c r="B60" s="30" t="s">
        <v>211</v>
      </c>
      <c r="C60" s="30" t="s">
        <v>289</v>
      </c>
      <c r="D60" s="26" t="s">
        <v>212</v>
      </c>
      <c r="E60" s="41" t="s">
        <v>210</v>
      </c>
      <c r="F60" s="53" t="s">
        <v>308</v>
      </c>
      <c r="G60" s="53" t="s">
        <v>308</v>
      </c>
      <c r="H60" s="53" t="s">
        <v>308</v>
      </c>
      <c r="I60" s="53" t="s">
        <v>308</v>
      </c>
      <c r="J60" s="53" t="s">
        <v>308</v>
      </c>
      <c r="K60" s="53" t="s">
        <v>308</v>
      </c>
      <c r="L60" s="53" t="s">
        <v>308</v>
      </c>
      <c r="M60" s="53" t="s">
        <v>308</v>
      </c>
      <c r="N60" s="53" t="s">
        <v>308</v>
      </c>
      <c r="O60" s="53"/>
      <c r="P60" s="54"/>
      <c r="Q60" s="53"/>
      <c r="R60" s="4" t="s">
        <v>256</v>
      </c>
      <c r="S60" s="5" t="s">
        <v>257</v>
      </c>
      <c r="T60" s="29" t="s">
        <v>274</v>
      </c>
      <c r="U60" s="24" t="s">
        <v>319</v>
      </c>
      <c r="V60" s="55">
        <v>12000</v>
      </c>
      <c r="W60" s="56" t="s">
        <v>56</v>
      </c>
      <c r="X60" s="57">
        <v>6500</v>
      </c>
      <c r="Y60" s="58"/>
      <c r="Z60" s="35"/>
      <c r="AA60"/>
      <c r="AB60"/>
      <c r="AC60"/>
      <c r="AD60"/>
      <c r="AE60"/>
      <c r="AF60"/>
      <c r="AG60"/>
      <c r="AH60"/>
      <c r="AI60"/>
      <c r="AJ60"/>
      <c r="AK60"/>
      <c r="AL60"/>
      <c r="AM60"/>
      <c r="AN60"/>
      <c r="AO60"/>
      <c r="AP60"/>
      <c r="AQ60"/>
      <c r="AR60"/>
      <c r="AS60"/>
      <c r="AT60"/>
      <c r="AU60"/>
      <c r="AV60"/>
      <c r="AW60"/>
    </row>
    <row r="61" spans="1:49" s="34" customFormat="1" ht="50.25" customHeight="1">
      <c r="A61" s="47">
        <f t="shared" si="1"/>
        <v>59</v>
      </c>
      <c r="B61" s="30" t="s">
        <v>213</v>
      </c>
      <c r="C61" s="30" t="s">
        <v>289</v>
      </c>
      <c r="D61" s="26" t="s">
        <v>214</v>
      </c>
      <c r="E61" s="41" t="s">
        <v>210</v>
      </c>
      <c r="F61" s="53" t="s">
        <v>308</v>
      </c>
      <c r="G61" s="53" t="s">
        <v>308</v>
      </c>
      <c r="H61" s="53" t="s">
        <v>308</v>
      </c>
      <c r="I61" s="53" t="s">
        <v>308</v>
      </c>
      <c r="J61" s="53" t="s">
        <v>308</v>
      </c>
      <c r="K61" s="53" t="s">
        <v>308</v>
      </c>
      <c r="L61" s="53" t="s">
        <v>308</v>
      </c>
      <c r="M61" s="53" t="s">
        <v>308</v>
      </c>
      <c r="N61" s="53" t="s">
        <v>308</v>
      </c>
      <c r="O61" s="53"/>
      <c r="P61" s="54"/>
      <c r="Q61" s="53"/>
      <c r="R61" s="4" t="s">
        <v>256</v>
      </c>
      <c r="S61" s="5" t="s">
        <v>257</v>
      </c>
      <c r="T61" s="29" t="s">
        <v>274</v>
      </c>
      <c r="U61" s="24" t="s">
        <v>319</v>
      </c>
      <c r="V61" s="55">
        <v>12000</v>
      </c>
      <c r="W61" s="56" t="s">
        <v>56</v>
      </c>
      <c r="X61" s="57">
        <v>6500</v>
      </c>
      <c r="Y61" s="58"/>
      <c r="Z61" s="35"/>
      <c r="AA61"/>
      <c r="AB61"/>
      <c r="AC61"/>
      <c r="AD61"/>
      <c r="AE61"/>
      <c r="AF61"/>
      <c r="AG61"/>
      <c r="AH61"/>
      <c r="AI61"/>
      <c r="AJ61"/>
      <c r="AK61"/>
      <c r="AL61"/>
      <c r="AM61"/>
      <c r="AN61"/>
      <c r="AO61"/>
      <c r="AP61"/>
      <c r="AQ61"/>
      <c r="AR61"/>
      <c r="AS61"/>
      <c r="AT61"/>
      <c r="AU61"/>
      <c r="AV61"/>
      <c r="AW61"/>
    </row>
    <row r="62" spans="1:49" s="34" customFormat="1" ht="50.25" customHeight="1">
      <c r="A62" s="47">
        <f t="shared" si="1"/>
        <v>60</v>
      </c>
      <c r="B62" s="30" t="s">
        <v>215</v>
      </c>
      <c r="C62" s="30" t="s">
        <v>289</v>
      </c>
      <c r="D62" s="26" t="s">
        <v>216</v>
      </c>
      <c r="E62" s="41" t="s">
        <v>210</v>
      </c>
      <c r="F62" s="53" t="s">
        <v>308</v>
      </c>
      <c r="G62" s="53" t="s">
        <v>308</v>
      </c>
      <c r="H62" s="53" t="s">
        <v>308</v>
      </c>
      <c r="I62" s="53" t="s">
        <v>308</v>
      </c>
      <c r="J62" s="53" t="s">
        <v>308</v>
      </c>
      <c r="K62" s="53" t="s">
        <v>308</v>
      </c>
      <c r="L62" s="53" t="s">
        <v>308</v>
      </c>
      <c r="M62" s="53" t="s">
        <v>308</v>
      </c>
      <c r="N62" s="53" t="s">
        <v>308</v>
      </c>
      <c r="O62" s="53"/>
      <c r="P62" s="54"/>
      <c r="Q62" s="53"/>
      <c r="R62" s="4" t="s">
        <v>256</v>
      </c>
      <c r="S62" s="5" t="s">
        <v>257</v>
      </c>
      <c r="T62" s="29" t="s">
        <v>274</v>
      </c>
      <c r="U62" s="24" t="s">
        <v>319</v>
      </c>
      <c r="V62" s="55">
        <v>12000</v>
      </c>
      <c r="W62" s="56" t="s">
        <v>56</v>
      </c>
      <c r="X62" s="57">
        <v>6500</v>
      </c>
      <c r="Y62" s="58"/>
      <c r="Z62" s="35"/>
      <c r="AA62"/>
      <c r="AB62"/>
      <c r="AC62"/>
      <c r="AD62"/>
      <c r="AE62"/>
      <c r="AF62"/>
      <c r="AG62"/>
      <c r="AH62"/>
      <c r="AI62"/>
      <c r="AJ62"/>
      <c r="AK62"/>
      <c r="AL62"/>
      <c r="AM62"/>
      <c r="AN62"/>
      <c r="AO62"/>
      <c r="AP62"/>
      <c r="AQ62"/>
      <c r="AR62"/>
      <c r="AS62"/>
      <c r="AT62"/>
      <c r="AU62"/>
      <c r="AV62"/>
      <c r="AW62"/>
    </row>
    <row r="63" spans="1:49" s="34" customFormat="1" ht="50.25" customHeight="1">
      <c r="A63" s="47">
        <f t="shared" si="1"/>
        <v>61</v>
      </c>
      <c r="B63" s="30" t="s">
        <v>217</v>
      </c>
      <c r="C63" s="30" t="s">
        <v>289</v>
      </c>
      <c r="D63" s="26" t="s">
        <v>218</v>
      </c>
      <c r="E63" s="41" t="s">
        <v>210</v>
      </c>
      <c r="F63" s="53" t="s">
        <v>308</v>
      </c>
      <c r="G63" s="53" t="s">
        <v>308</v>
      </c>
      <c r="H63" s="53" t="s">
        <v>308</v>
      </c>
      <c r="I63" s="53" t="s">
        <v>308</v>
      </c>
      <c r="J63" s="53" t="s">
        <v>308</v>
      </c>
      <c r="K63" s="53" t="s">
        <v>308</v>
      </c>
      <c r="L63" s="53" t="s">
        <v>308</v>
      </c>
      <c r="M63" s="53" t="s">
        <v>308</v>
      </c>
      <c r="N63" s="53" t="s">
        <v>308</v>
      </c>
      <c r="O63" s="53"/>
      <c r="P63" s="54"/>
      <c r="Q63" s="53"/>
      <c r="R63" s="4" t="s">
        <v>256</v>
      </c>
      <c r="S63" s="5" t="s">
        <v>257</v>
      </c>
      <c r="T63" s="29" t="s">
        <v>274</v>
      </c>
      <c r="U63" s="24" t="s">
        <v>319</v>
      </c>
      <c r="V63" s="55">
        <v>12000</v>
      </c>
      <c r="W63" s="56" t="s">
        <v>56</v>
      </c>
      <c r="X63" s="57">
        <v>6500</v>
      </c>
      <c r="Y63" s="58"/>
      <c r="Z63" s="35"/>
      <c r="AA63"/>
      <c r="AB63"/>
      <c r="AC63"/>
      <c r="AD63"/>
      <c r="AE63"/>
      <c r="AF63"/>
      <c r="AG63"/>
      <c r="AH63"/>
      <c r="AI63"/>
      <c r="AJ63"/>
      <c r="AK63"/>
      <c r="AL63"/>
      <c r="AM63"/>
      <c r="AN63"/>
      <c r="AO63"/>
      <c r="AP63"/>
      <c r="AQ63"/>
      <c r="AR63"/>
      <c r="AS63"/>
      <c r="AT63"/>
      <c r="AU63"/>
      <c r="AV63"/>
      <c r="AW63"/>
    </row>
    <row r="64" spans="1:49" s="34" customFormat="1" ht="50.25" customHeight="1">
      <c r="A64" s="47">
        <f t="shared" si="1"/>
        <v>62</v>
      </c>
      <c r="B64" s="30" t="s">
        <v>219</v>
      </c>
      <c r="C64" s="30" t="s">
        <v>289</v>
      </c>
      <c r="D64" s="26" t="s">
        <v>220</v>
      </c>
      <c r="E64" s="41" t="s">
        <v>210</v>
      </c>
      <c r="F64" s="53" t="s">
        <v>308</v>
      </c>
      <c r="G64" s="53" t="s">
        <v>308</v>
      </c>
      <c r="H64" s="53" t="s">
        <v>308</v>
      </c>
      <c r="I64" s="53" t="s">
        <v>308</v>
      </c>
      <c r="J64" s="53" t="s">
        <v>308</v>
      </c>
      <c r="K64" s="53" t="s">
        <v>308</v>
      </c>
      <c r="L64" s="53" t="s">
        <v>308</v>
      </c>
      <c r="M64" s="53" t="s">
        <v>308</v>
      </c>
      <c r="N64" s="53" t="s">
        <v>308</v>
      </c>
      <c r="O64" s="53"/>
      <c r="P64" s="54"/>
      <c r="Q64" s="53"/>
      <c r="R64" s="4" t="s">
        <v>256</v>
      </c>
      <c r="S64" s="5" t="s">
        <v>257</v>
      </c>
      <c r="T64" s="29" t="s">
        <v>274</v>
      </c>
      <c r="U64" s="24" t="s">
        <v>319</v>
      </c>
      <c r="V64" s="55">
        <v>12000</v>
      </c>
      <c r="W64" s="56" t="s">
        <v>56</v>
      </c>
      <c r="X64" s="57">
        <v>6500</v>
      </c>
      <c r="Y64" s="58"/>
      <c r="Z64" s="35"/>
      <c r="AA64"/>
      <c r="AB64"/>
      <c r="AC64"/>
      <c r="AD64"/>
      <c r="AE64"/>
      <c r="AF64"/>
      <c r="AG64"/>
      <c r="AH64"/>
      <c r="AI64"/>
      <c r="AJ64"/>
      <c r="AK64"/>
      <c r="AL64"/>
      <c r="AM64"/>
      <c r="AN64"/>
      <c r="AO64"/>
      <c r="AP64"/>
      <c r="AQ64"/>
      <c r="AR64"/>
      <c r="AS64"/>
      <c r="AT64"/>
      <c r="AU64"/>
      <c r="AV64"/>
      <c r="AW64"/>
    </row>
    <row r="65" spans="1:49" s="34" customFormat="1" ht="50.25" customHeight="1">
      <c r="A65" s="47">
        <f t="shared" si="1"/>
        <v>63</v>
      </c>
      <c r="B65" s="69" t="s">
        <v>221</v>
      </c>
      <c r="C65" s="69" t="s">
        <v>289</v>
      </c>
      <c r="D65" s="73" t="s">
        <v>222</v>
      </c>
      <c r="E65" s="77" t="s">
        <v>223</v>
      </c>
      <c r="F65" s="81" t="s">
        <v>308</v>
      </c>
      <c r="G65" s="81" t="s">
        <v>308</v>
      </c>
      <c r="H65" s="81" t="s">
        <v>308</v>
      </c>
      <c r="I65" s="81" t="s">
        <v>308</v>
      </c>
      <c r="J65" s="81" t="s">
        <v>308</v>
      </c>
      <c r="K65" s="81" t="s">
        <v>308</v>
      </c>
      <c r="L65" s="81" t="s">
        <v>308</v>
      </c>
      <c r="M65" s="81" t="s">
        <v>308</v>
      </c>
      <c r="N65" s="81" t="s">
        <v>308</v>
      </c>
      <c r="O65" s="81"/>
      <c r="P65" s="83"/>
      <c r="Q65" s="81"/>
      <c r="R65" s="84" t="s">
        <v>256</v>
      </c>
      <c r="S65" s="87" t="s">
        <v>257</v>
      </c>
      <c r="T65" s="88" t="s">
        <v>274</v>
      </c>
      <c r="U65" s="89" t="s">
        <v>319</v>
      </c>
      <c r="V65" s="91">
        <v>12000</v>
      </c>
      <c r="W65" s="93" t="s">
        <v>56</v>
      </c>
      <c r="X65" s="94">
        <v>6500</v>
      </c>
      <c r="Y65" s="95"/>
      <c r="Z65" s="35"/>
      <c r="AA65"/>
      <c r="AB65"/>
      <c r="AC65"/>
      <c r="AD65"/>
      <c r="AE65"/>
      <c r="AF65"/>
      <c r="AG65"/>
      <c r="AH65"/>
      <c r="AI65"/>
      <c r="AJ65"/>
      <c r="AK65"/>
      <c r="AL65"/>
      <c r="AM65"/>
      <c r="AN65"/>
      <c r="AO65"/>
      <c r="AP65"/>
      <c r="AQ65"/>
      <c r="AR65"/>
      <c r="AS65"/>
      <c r="AT65"/>
      <c r="AU65"/>
      <c r="AV65"/>
      <c r="AW65"/>
    </row>
    <row r="66" spans="1:49" s="34" customFormat="1" ht="50.25" customHeight="1">
      <c r="A66" s="47">
        <f t="shared" si="1"/>
        <v>64</v>
      </c>
      <c r="B66" s="69" t="s">
        <v>224</v>
      </c>
      <c r="C66" s="69" t="s">
        <v>289</v>
      </c>
      <c r="D66" s="73" t="s">
        <v>225</v>
      </c>
      <c r="E66" s="77" t="s">
        <v>226</v>
      </c>
      <c r="F66" s="81" t="s">
        <v>308</v>
      </c>
      <c r="G66" s="81" t="s">
        <v>308</v>
      </c>
      <c r="H66" s="81" t="s">
        <v>308</v>
      </c>
      <c r="I66" s="81" t="s">
        <v>308</v>
      </c>
      <c r="J66" s="81" t="s">
        <v>308</v>
      </c>
      <c r="K66" s="81" t="s">
        <v>308</v>
      </c>
      <c r="L66" s="81" t="s">
        <v>308</v>
      </c>
      <c r="M66" s="81" t="s">
        <v>308</v>
      </c>
      <c r="N66" s="81" t="s">
        <v>308</v>
      </c>
      <c r="O66" s="81"/>
      <c r="P66" s="83"/>
      <c r="Q66" s="81"/>
      <c r="R66" s="84" t="s">
        <v>256</v>
      </c>
      <c r="S66" s="87" t="s">
        <v>257</v>
      </c>
      <c r="T66" s="88" t="s">
        <v>274</v>
      </c>
      <c r="U66" s="89" t="s">
        <v>319</v>
      </c>
      <c r="V66" s="91">
        <v>6000</v>
      </c>
      <c r="W66" s="93" t="s">
        <v>54</v>
      </c>
      <c r="X66" s="94">
        <v>3500</v>
      </c>
      <c r="Y66" s="95"/>
      <c r="Z66" s="35"/>
      <c r="AA66"/>
      <c r="AB66"/>
      <c r="AC66"/>
      <c r="AD66"/>
      <c r="AE66"/>
      <c r="AF66"/>
      <c r="AG66"/>
      <c r="AH66"/>
      <c r="AI66"/>
      <c r="AJ66"/>
      <c r="AK66"/>
      <c r="AL66"/>
      <c r="AM66"/>
      <c r="AN66"/>
      <c r="AO66"/>
      <c r="AP66"/>
      <c r="AQ66"/>
      <c r="AR66"/>
      <c r="AS66"/>
      <c r="AT66"/>
      <c r="AU66"/>
      <c r="AV66"/>
      <c r="AW66"/>
    </row>
    <row r="67" spans="1:49" s="34" customFormat="1" ht="56.25" customHeight="1">
      <c r="A67" s="47">
        <f aca="true" t="shared" si="2" ref="A67:A98">ROW()-2</f>
        <v>65</v>
      </c>
      <c r="B67" s="69" t="s">
        <v>227</v>
      </c>
      <c r="C67" s="69" t="s">
        <v>289</v>
      </c>
      <c r="D67" s="73" t="s">
        <v>228</v>
      </c>
      <c r="E67" s="77" t="s">
        <v>229</v>
      </c>
      <c r="F67" s="81" t="s">
        <v>308</v>
      </c>
      <c r="G67" s="81" t="s">
        <v>308</v>
      </c>
      <c r="H67" s="81" t="s">
        <v>308</v>
      </c>
      <c r="I67" s="81" t="s">
        <v>308</v>
      </c>
      <c r="J67" s="81" t="s">
        <v>308</v>
      </c>
      <c r="K67" s="81" t="s">
        <v>308</v>
      </c>
      <c r="L67" s="81" t="s">
        <v>308</v>
      </c>
      <c r="M67" s="81" t="s">
        <v>308</v>
      </c>
      <c r="N67" s="81" t="s">
        <v>308</v>
      </c>
      <c r="O67" s="81"/>
      <c r="P67" s="83"/>
      <c r="Q67" s="81"/>
      <c r="R67" s="84" t="s">
        <v>256</v>
      </c>
      <c r="S67" s="87" t="s">
        <v>257</v>
      </c>
      <c r="T67" s="88" t="s">
        <v>274</v>
      </c>
      <c r="U67" s="89" t="s">
        <v>319</v>
      </c>
      <c r="V67" s="91">
        <v>12000</v>
      </c>
      <c r="W67" s="93" t="s">
        <v>56</v>
      </c>
      <c r="X67" s="94">
        <v>6500</v>
      </c>
      <c r="Y67" s="95"/>
      <c r="Z67" s="35"/>
      <c r="AA67"/>
      <c r="AB67"/>
      <c r="AC67"/>
      <c r="AD67"/>
      <c r="AE67"/>
      <c r="AF67"/>
      <c r="AG67"/>
      <c r="AH67"/>
      <c r="AI67"/>
      <c r="AJ67"/>
      <c r="AK67"/>
      <c r="AL67"/>
      <c r="AM67"/>
      <c r="AN67"/>
      <c r="AO67"/>
      <c r="AP67"/>
      <c r="AQ67"/>
      <c r="AR67"/>
      <c r="AS67"/>
      <c r="AT67"/>
      <c r="AU67"/>
      <c r="AV67"/>
      <c r="AW67"/>
    </row>
    <row r="68" spans="1:49" s="34" customFormat="1" ht="56.25" customHeight="1">
      <c r="A68" s="47">
        <f t="shared" si="2"/>
        <v>66</v>
      </c>
      <c r="B68" s="69" t="s">
        <v>230</v>
      </c>
      <c r="C68" s="69" t="s">
        <v>289</v>
      </c>
      <c r="D68" s="73" t="s">
        <v>231</v>
      </c>
      <c r="E68" s="77" t="s">
        <v>232</v>
      </c>
      <c r="F68" s="81" t="s">
        <v>308</v>
      </c>
      <c r="G68" s="81" t="s">
        <v>308</v>
      </c>
      <c r="H68" s="81" t="s">
        <v>308</v>
      </c>
      <c r="I68" s="81" t="s">
        <v>308</v>
      </c>
      <c r="J68" s="81" t="s">
        <v>308</v>
      </c>
      <c r="K68" s="81" t="s">
        <v>308</v>
      </c>
      <c r="L68" s="81" t="s">
        <v>308</v>
      </c>
      <c r="M68" s="81" t="s">
        <v>308</v>
      </c>
      <c r="N68" s="81" t="s">
        <v>308</v>
      </c>
      <c r="O68" s="81"/>
      <c r="P68" s="83"/>
      <c r="Q68" s="81"/>
      <c r="R68" s="84" t="s">
        <v>256</v>
      </c>
      <c r="S68" s="87" t="s">
        <v>257</v>
      </c>
      <c r="T68" s="88" t="s">
        <v>274</v>
      </c>
      <c r="U68" s="89" t="s">
        <v>319</v>
      </c>
      <c r="V68" s="91">
        <v>6000</v>
      </c>
      <c r="W68" s="93" t="s">
        <v>54</v>
      </c>
      <c r="X68" s="94">
        <v>3500</v>
      </c>
      <c r="Y68" s="95"/>
      <c r="Z68" s="35"/>
      <c r="AA68"/>
      <c r="AB68"/>
      <c r="AC68"/>
      <c r="AD68"/>
      <c r="AE68"/>
      <c r="AF68"/>
      <c r="AG68"/>
      <c r="AH68"/>
      <c r="AI68"/>
      <c r="AJ68"/>
      <c r="AK68"/>
      <c r="AL68"/>
      <c r="AM68"/>
      <c r="AN68"/>
      <c r="AO68"/>
      <c r="AP68"/>
      <c r="AQ68"/>
      <c r="AR68"/>
      <c r="AS68"/>
      <c r="AT68"/>
      <c r="AU68"/>
      <c r="AV68"/>
      <c r="AW68"/>
    </row>
    <row r="69" spans="1:49" s="34" customFormat="1" ht="56.25" customHeight="1">
      <c r="A69" s="47">
        <f t="shared" si="2"/>
        <v>67</v>
      </c>
      <c r="B69" s="69" t="s">
        <v>233</v>
      </c>
      <c r="C69" s="69" t="s">
        <v>289</v>
      </c>
      <c r="D69" s="73" t="s">
        <v>234</v>
      </c>
      <c r="E69" s="77" t="s">
        <v>235</v>
      </c>
      <c r="F69" s="81" t="s">
        <v>308</v>
      </c>
      <c r="G69" s="81" t="s">
        <v>308</v>
      </c>
      <c r="H69" s="81" t="s">
        <v>308</v>
      </c>
      <c r="I69" s="81" t="s">
        <v>308</v>
      </c>
      <c r="J69" s="81" t="s">
        <v>308</v>
      </c>
      <c r="K69" s="81" t="s">
        <v>308</v>
      </c>
      <c r="L69" s="81" t="s">
        <v>308</v>
      </c>
      <c r="M69" s="81" t="s">
        <v>308</v>
      </c>
      <c r="N69" s="81" t="s">
        <v>308</v>
      </c>
      <c r="O69" s="81"/>
      <c r="P69" s="83"/>
      <c r="Q69" s="81"/>
      <c r="R69" s="84" t="s">
        <v>256</v>
      </c>
      <c r="S69" s="87" t="s">
        <v>257</v>
      </c>
      <c r="T69" s="88" t="s">
        <v>274</v>
      </c>
      <c r="U69" s="89" t="s">
        <v>319</v>
      </c>
      <c r="V69" s="91">
        <v>6000</v>
      </c>
      <c r="W69" s="93" t="s">
        <v>54</v>
      </c>
      <c r="X69" s="94">
        <v>3500</v>
      </c>
      <c r="Y69" s="95"/>
      <c r="Z69" s="35"/>
      <c r="AA69"/>
      <c r="AB69"/>
      <c r="AC69"/>
      <c r="AD69"/>
      <c r="AE69"/>
      <c r="AF69"/>
      <c r="AG69"/>
      <c r="AH69"/>
      <c r="AI69"/>
      <c r="AJ69"/>
      <c r="AK69"/>
      <c r="AL69"/>
      <c r="AM69"/>
      <c r="AN69"/>
      <c r="AO69"/>
      <c r="AP69"/>
      <c r="AQ69"/>
      <c r="AR69"/>
      <c r="AS69"/>
      <c r="AT69"/>
      <c r="AU69"/>
      <c r="AV69"/>
      <c r="AW69"/>
    </row>
    <row r="70" spans="1:49" s="34" customFormat="1" ht="69.75" customHeight="1">
      <c r="A70" s="47">
        <f t="shared" si="2"/>
        <v>68</v>
      </c>
      <c r="B70" s="69" t="s">
        <v>57</v>
      </c>
      <c r="C70" s="69" t="s">
        <v>289</v>
      </c>
      <c r="D70" s="73" t="s">
        <v>236</v>
      </c>
      <c r="E70" s="77" t="s">
        <v>237</v>
      </c>
      <c r="F70" s="81"/>
      <c r="G70" s="81"/>
      <c r="H70" s="81"/>
      <c r="I70" s="81"/>
      <c r="J70" s="81" t="s">
        <v>308</v>
      </c>
      <c r="K70" s="81"/>
      <c r="L70" s="81" t="s">
        <v>308</v>
      </c>
      <c r="M70" s="81"/>
      <c r="N70" s="81"/>
      <c r="O70" s="81"/>
      <c r="P70" s="83"/>
      <c r="Q70" s="81"/>
      <c r="R70" s="84" t="s">
        <v>258</v>
      </c>
      <c r="S70" s="84" t="s">
        <v>255</v>
      </c>
      <c r="T70" s="88" t="s">
        <v>274</v>
      </c>
      <c r="U70" s="89" t="s">
        <v>58</v>
      </c>
      <c r="V70" s="91">
        <v>18000</v>
      </c>
      <c r="W70" s="93" t="s">
        <v>51</v>
      </c>
      <c r="X70" s="94">
        <v>9500</v>
      </c>
      <c r="Y70" s="95"/>
      <c r="Z70" s="59" t="s">
        <v>46</v>
      </c>
      <c r="AA70"/>
      <c r="AB70"/>
      <c r="AC70"/>
      <c r="AD70"/>
      <c r="AE70"/>
      <c r="AF70"/>
      <c r="AG70"/>
      <c r="AH70"/>
      <c r="AI70"/>
      <c r="AJ70"/>
      <c r="AK70"/>
      <c r="AL70"/>
      <c r="AM70"/>
      <c r="AN70"/>
      <c r="AO70"/>
      <c r="AP70"/>
      <c r="AQ70"/>
      <c r="AR70"/>
      <c r="AS70"/>
      <c r="AT70"/>
      <c r="AU70"/>
      <c r="AV70"/>
      <c r="AW70"/>
    </row>
    <row r="71" spans="1:49" s="34" customFormat="1" ht="69.75" customHeight="1">
      <c r="A71" s="47">
        <f t="shared" si="2"/>
        <v>69</v>
      </c>
      <c r="B71" s="69" t="s">
        <v>238</v>
      </c>
      <c r="C71" s="69" t="s">
        <v>289</v>
      </c>
      <c r="D71" s="73" t="s">
        <v>239</v>
      </c>
      <c r="E71" s="77" t="s">
        <v>340</v>
      </c>
      <c r="F71" s="81"/>
      <c r="G71" s="81"/>
      <c r="H71" s="81"/>
      <c r="I71" s="81"/>
      <c r="J71" s="81"/>
      <c r="K71" s="81" t="s">
        <v>308</v>
      </c>
      <c r="L71" s="81"/>
      <c r="M71" s="81" t="s">
        <v>308</v>
      </c>
      <c r="N71" s="81"/>
      <c r="O71" s="81"/>
      <c r="P71" s="81"/>
      <c r="Q71" s="81"/>
      <c r="R71" s="84" t="s">
        <v>259</v>
      </c>
      <c r="S71" s="84" t="s">
        <v>255</v>
      </c>
      <c r="T71" s="88" t="s">
        <v>274</v>
      </c>
      <c r="U71" s="89" t="s">
        <v>59</v>
      </c>
      <c r="V71" s="91">
        <v>24000</v>
      </c>
      <c r="W71" s="93" t="s">
        <v>60</v>
      </c>
      <c r="X71" s="94">
        <v>12500</v>
      </c>
      <c r="Y71" s="95"/>
      <c r="Z71" s="59" t="s">
        <v>61</v>
      </c>
      <c r="AA71"/>
      <c r="AB71"/>
      <c r="AC71"/>
      <c r="AD71"/>
      <c r="AE71"/>
      <c r="AF71"/>
      <c r="AG71"/>
      <c r="AH71"/>
      <c r="AI71"/>
      <c r="AJ71"/>
      <c r="AK71"/>
      <c r="AL71"/>
      <c r="AM71"/>
      <c r="AN71"/>
      <c r="AO71"/>
      <c r="AP71"/>
      <c r="AQ71"/>
      <c r="AR71"/>
      <c r="AS71"/>
      <c r="AT71"/>
      <c r="AU71"/>
      <c r="AV71"/>
      <c r="AW71"/>
    </row>
    <row r="72" spans="1:49" s="34" customFormat="1" ht="67.5" customHeight="1">
      <c r="A72" s="47">
        <f t="shared" si="2"/>
        <v>70</v>
      </c>
      <c r="B72" s="69" t="s">
        <v>341</v>
      </c>
      <c r="C72" s="69" t="s">
        <v>289</v>
      </c>
      <c r="D72" s="73" t="s">
        <v>342</v>
      </c>
      <c r="E72" s="77" t="s">
        <v>343</v>
      </c>
      <c r="F72" s="81"/>
      <c r="G72" s="81"/>
      <c r="H72" s="81"/>
      <c r="I72" s="81"/>
      <c r="J72" s="81"/>
      <c r="K72" s="81" t="s">
        <v>308</v>
      </c>
      <c r="L72" s="81" t="s">
        <v>308</v>
      </c>
      <c r="M72" s="81"/>
      <c r="N72" s="81"/>
      <c r="O72" s="81"/>
      <c r="P72" s="81"/>
      <c r="Q72" s="81"/>
      <c r="R72" s="84" t="s">
        <v>259</v>
      </c>
      <c r="S72" s="84" t="s">
        <v>255</v>
      </c>
      <c r="T72" s="88" t="s">
        <v>274</v>
      </c>
      <c r="U72" s="89" t="s">
        <v>62</v>
      </c>
      <c r="V72" s="91">
        <v>24000</v>
      </c>
      <c r="W72" s="93" t="s">
        <v>63</v>
      </c>
      <c r="X72" s="94">
        <v>12500</v>
      </c>
      <c r="Y72" s="95"/>
      <c r="Z72" s="59" t="s">
        <v>64</v>
      </c>
      <c r="AA72"/>
      <c r="AB72"/>
      <c r="AC72"/>
      <c r="AD72"/>
      <c r="AE72"/>
      <c r="AF72"/>
      <c r="AG72"/>
      <c r="AH72"/>
      <c r="AI72"/>
      <c r="AJ72"/>
      <c r="AK72"/>
      <c r="AL72"/>
      <c r="AM72"/>
      <c r="AN72"/>
      <c r="AO72"/>
      <c r="AP72"/>
      <c r="AQ72"/>
      <c r="AR72"/>
      <c r="AS72"/>
      <c r="AT72"/>
      <c r="AU72"/>
      <c r="AV72"/>
      <c r="AW72"/>
    </row>
    <row r="73" spans="1:49" s="15" customFormat="1" ht="50.25" customHeight="1">
      <c r="A73" s="27">
        <f t="shared" si="2"/>
        <v>71</v>
      </c>
      <c r="B73" s="10" t="s">
        <v>243</v>
      </c>
      <c r="C73" s="10" t="s">
        <v>242</v>
      </c>
      <c r="D73" s="22" t="s">
        <v>244</v>
      </c>
      <c r="E73" s="11" t="s">
        <v>245</v>
      </c>
      <c r="F73" s="12" t="s">
        <v>308</v>
      </c>
      <c r="G73" s="12" t="s">
        <v>308</v>
      </c>
      <c r="H73" s="12" t="s">
        <v>308</v>
      </c>
      <c r="I73" s="12" t="s">
        <v>308</v>
      </c>
      <c r="J73" s="12" t="s">
        <v>308</v>
      </c>
      <c r="K73" s="12" t="s">
        <v>308</v>
      </c>
      <c r="L73" s="12" t="s">
        <v>308</v>
      </c>
      <c r="M73" s="12" t="s">
        <v>308</v>
      </c>
      <c r="N73" s="12" t="s">
        <v>308</v>
      </c>
      <c r="O73" s="12"/>
      <c r="P73" s="12"/>
      <c r="Q73" s="12"/>
      <c r="R73" s="13" t="s">
        <v>249</v>
      </c>
      <c r="S73" s="13" t="s">
        <v>269</v>
      </c>
      <c r="T73" s="13" t="s">
        <v>274</v>
      </c>
      <c r="U73" s="10" t="s">
        <v>344</v>
      </c>
      <c r="V73" s="14">
        <v>3500</v>
      </c>
      <c r="W73" s="14">
        <v>2000</v>
      </c>
      <c r="X73" s="14">
        <v>2000</v>
      </c>
      <c r="Y73" s="12" t="s">
        <v>74</v>
      </c>
      <c r="Z73" s="16"/>
      <c r="AA73"/>
      <c r="AB73"/>
      <c r="AC73"/>
      <c r="AD73"/>
      <c r="AE73"/>
      <c r="AF73"/>
      <c r="AG73"/>
      <c r="AH73"/>
      <c r="AI73"/>
      <c r="AJ73"/>
      <c r="AK73"/>
      <c r="AL73"/>
      <c r="AM73"/>
      <c r="AN73"/>
      <c r="AO73"/>
      <c r="AP73"/>
      <c r="AQ73"/>
      <c r="AR73"/>
      <c r="AS73"/>
      <c r="AT73"/>
      <c r="AU73"/>
      <c r="AV73"/>
      <c r="AW73"/>
    </row>
    <row r="74" spans="1:49" s="36" customFormat="1" ht="123.75" customHeight="1">
      <c r="A74" s="47">
        <f t="shared" si="2"/>
        <v>72</v>
      </c>
      <c r="B74" s="71" t="s">
        <v>240</v>
      </c>
      <c r="C74" s="71" t="s">
        <v>291</v>
      </c>
      <c r="D74" s="75" t="s">
        <v>65</v>
      </c>
      <c r="E74" s="80" t="s">
        <v>0</v>
      </c>
      <c r="F74" s="82" t="s">
        <v>308</v>
      </c>
      <c r="G74" s="82" t="s">
        <v>308</v>
      </c>
      <c r="H74" s="82" t="s">
        <v>308</v>
      </c>
      <c r="I74" s="82" t="s">
        <v>308</v>
      </c>
      <c r="J74" s="82" t="s">
        <v>308</v>
      </c>
      <c r="K74" s="82" t="s">
        <v>308</v>
      </c>
      <c r="L74" s="82" t="s">
        <v>308</v>
      </c>
      <c r="M74" s="82" t="s">
        <v>308</v>
      </c>
      <c r="N74" s="82" t="s">
        <v>308</v>
      </c>
      <c r="O74" s="82"/>
      <c r="P74" s="82"/>
      <c r="Q74" s="82"/>
      <c r="R74" s="86" t="s">
        <v>256</v>
      </c>
      <c r="S74" s="87" t="s">
        <v>274</v>
      </c>
      <c r="T74" s="88" t="s">
        <v>274</v>
      </c>
      <c r="U74" s="75" t="s">
        <v>1</v>
      </c>
      <c r="V74" s="92">
        <v>60000</v>
      </c>
      <c r="W74" s="92">
        <v>30000</v>
      </c>
      <c r="X74" s="92">
        <v>30000</v>
      </c>
      <c r="Y74" s="96"/>
      <c r="Z74" s="59"/>
      <c r="AA74"/>
      <c r="AB74"/>
      <c r="AC74"/>
      <c r="AD74"/>
      <c r="AE74"/>
      <c r="AF74"/>
      <c r="AG74"/>
      <c r="AH74"/>
      <c r="AI74"/>
      <c r="AJ74"/>
      <c r="AK74"/>
      <c r="AL74"/>
      <c r="AM74"/>
      <c r="AN74"/>
      <c r="AO74"/>
      <c r="AP74"/>
      <c r="AQ74"/>
      <c r="AR74"/>
      <c r="AS74"/>
      <c r="AT74"/>
      <c r="AU74"/>
      <c r="AV74"/>
      <c r="AW74"/>
    </row>
    <row r="75" spans="1:49" s="36" customFormat="1" ht="50.25" customHeight="1">
      <c r="A75" s="47">
        <f t="shared" si="2"/>
        <v>73</v>
      </c>
      <c r="B75" s="71" t="s">
        <v>348</v>
      </c>
      <c r="C75" s="71" t="s">
        <v>292</v>
      </c>
      <c r="D75" s="75" t="s">
        <v>349</v>
      </c>
      <c r="E75" s="79" t="s">
        <v>350</v>
      </c>
      <c r="F75" s="82"/>
      <c r="G75" s="82"/>
      <c r="H75" s="82"/>
      <c r="I75" s="82"/>
      <c r="J75" s="82" t="s">
        <v>308</v>
      </c>
      <c r="K75" s="82" t="s">
        <v>308</v>
      </c>
      <c r="L75" s="82" t="s">
        <v>308</v>
      </c>
      <c r="M75" s="82" t="s">
        <v>308</v>
      </c>
      <c r="N75" s="82" t="s">
        <v>308</v>
      </c>
      <c r="O75" s="82"/>
      <c r="P75" s="82"/>
      <c r="Q75" s="82"/>
      <c r="R75" s="86" t="s">
        <v>249</v>
      </c>
      <c r="S75" s="84" t="s">
        <v>277</v>
      </c>
      <c r="T75" s="88" t="s">
        <v>274</v>
      </c>
      <c r="U75" s="89" t="s">
        <v>351</v>
      </c>
      <c r="V75" s="92">
        <v>54000</v>
      </c>
      <c r="W75" s="92">
        <v>27000</v>
      </c>
      <c r="X75" s="92">
        <v>27000</v>
      </c>
      <c r="Y75" s="96"/>
      <c r="Z75" s="59"/>
      <c r="AA75"/>
      <c r="AB75"/>
      <c r="AC75"/>
      <c r="AD75"/>
      <c r="AE75"/>
      <c r="AF75"/>
      <c r="AG75"/>
      <c r="AH75"/>
      <c r="AI75"/>
      <c r="AJ75"/>
      <c r="AK75"/>
      <c r="AL75"/>
      <c r="AM75"/>
      <c r="AN75"/>
      <c r="AO75"/>
      <c r="AP75"/>
      <c r="AQ75"/>
      <c r="AR75"/>
      <c r="AS75"/>
      <c r="AT75"/>
      <c r="AU75"/>
      <c r="AV75"/>
      <c r="AW75"/>
    </row>
    <row r="76" spans="1:49" s="34" customFormat="1" ht="56.25" customHeight="1">
      <c r="A76" s="47">
        <f t="shared" si="2"/>
        <v>74</v>
      </c>
      <c r="B76" s="72" t="s">
        <v>352</v>
      </c>
      <c r="C76" s="72" t="s">
        <v>292</v>
      </c>
      <c r="D76" s="73" t="s">
        <v>353</v>
      </c>
      <c r="E76" s="79" t="s">
        <v>354</v>
      </c>
      <c r="F76" s="81"/>
      <c r="G76" s="81"/>
      <c r="H76" s="81"/>
      <c r="I76" s="81"/>
      <c r="J76" s="81" t="s">
        <v>308</v>
      </c>
      <c r="K76" s="81" t="s">
        <v>308</v>
      </c>
      <c r="L76" s="81" t="s">
        <v>308</v>
      </c>
      <c r="M76" s="81" t="s">
        <v>308</v>
      </c>
      <c r="N76" s="81" t="s">
        <v>308</v>
      </c>
      <c r="O76" s="81"/>
      <c r="P76" s="83"/>
      <c r="Q76" s="81"/>
      <c r="R76" s="84" t="s">
        <v>249</v>
      </c>
      <c r="S76" s="86" t="s">
        <v>277</v>
      </c>
      <c r="T76" s="88" t="s">
        <v>274</v>
      </c>
      <c r="U76" s="89" t="s">
        <v>351</v>
      </c>
      <c r="V76" s="91">
        <v>54000</v>
      </c>
      <c r="W76" s="93">
        <v>27000</v>
      </c>
      <c r="X76" s="94">
        <v>27000</v>
      </c>
      <c r="Y76" s="95"/>
      <c r="Z76" s="35"/>
      <c r="AA76"/>
      <c r="AB76"/>
      <c r="AC76"/>
      <c r="AD76"/>
      <c r="AE76"/>
      <c r="AF76"/>
      <c r="AG76"/>
      <c r="AH76"/>
      <c r="AI76"/>
      <c r="AJ76"/>
      <c r="AK76"/>
      <c r="AL76"/>
      <c r="AM76"/>
      <c r="AN76"/>
      <c r="AO76"/>
      <c r="AP76"/>
      <c r="AQ76"/>
      <c r="AR76"/>
      <c r="AS76"/>
      <c r="AT76"/>
      <c r="AU76"/>
      <c r="AV76"/>
      <c r="AW76"/>
    </row>
    <row r="77" spans="1:49" s="34" customFormat="1" ht="56.25" customHeight="1">
      <c r="A77" s="47">
        <f t="shared" si="2"/>
        <v>75</v>
      </c>
      <c r="B77" s="72" t="s">
        <v>355</v>
      </c>
      <c r="C77" s="72" t="s">
        <v>292</v>
      </c>
      <c r="D77" s="73" t="s">
        <v>356</v>
      </c>
      <c r="E77" s="79" t="s">
        <v>357</v>
      </c>
      <c r="F77" s="81"/>
      <c r="G77" s="81"/>
      <c r="H77" s="81"/>
      <c r="I77" s="81"/>
      <c r="J77" s="81" t="s">
        <v>308</v>
      </c>
      <c r="K77" s="81" t="s">
        <v>308</v>
      </c>
      <c r="L77" s="81" t="s">
        <v>308</v>
      </c>
      <c r="M77" s="81" t="s">
        <v>308</v>
      </c>
      <c r="N77" s="81" t="s">
        <v>308</v>
      </c>
      <c r="O77" s="81"/>
      <c r="P77" s="83"/>
      <c r="Q77" s="81"/>
      <c r="R77" s="84" t="s">
        <v>249</v>
      </c>
      <c r="S77" s="87" t="s">
        <v>277</v>
      </c>
      <c r="T77" s="88" t="s">
        <v>274</v>
      </c>
      <c r="U77" s="89" t="s">
        <v>351</v>
      </c>
      <c r="V77" s="91">
        <v>54000</v>
      </c>
      <c r="W77" s="93">
        <v>27000</v>
      </c>
      <c r="X77" s="94">
        <v>27000</v>
      </c>
      <c r="Y77" s="95"/>
      <c r="Z77" s="35"/>
      <c r="AA77"/>
      <c r="AB77"/>
      <c r="AC77"/>
      <c r="AD77"/>
      <c r="AE77"/>
      <c r="AF77"/>
      <c r="AG77"/>
      <c r="AH77"/>
      <c r="AI77"/>
      <c r="AJ77"/>
      <c r="AK77"/>
      <c r="AL77"/>
      <c r="AM77"/>
      <c r="AN77"/>
      <c r="AO77"/>
      <c r="AP77"/>
      <c r="AQ77"/>
      <c r="AR77"/>
      <c r="AS77"/>
      <c r="AT77"/>
      <c r="AU77"/>
      <c r="AV77"/>
      <c r="AW77"/>
    </row>
    <row r="78" spans="1:49" s="34" customFormat="1" ht="56.25" customHeight="1">
      <c r="A78" s="47">
        <f t="shared" si="2"/>
        <v>76</v>
      </c>
      <c r="B78" s="72" t="s">
        <v>358</v>
      </c>
      <c r="C78" s="72" t="s">
        <v>292</v>
      </c>
      <c r="D78" s="73" t="s">
        <v>359</v>
      </c>
      <c r="E78" s="79" t="s">
        <v>360</v>
      </c>
      <c r="F78" s="81"/>
      <c r="G78" s="81"/>
      <c r="H78" s="81"/>
      <c r="I78" s="81"/>
      <c r="J78" s="81" t="s">
        <v>308</v>
      </c>
      <c r="K78" s="81" t="s">
        <v>308</v>
      </c>
      <c r="L78" s="81" t="s">
        <v>308</v>
      </c>
      <c r="M78" s="81" t="s">
        <v>308</v>
      </c>
      <c r="N78" s="81" t="s">
        <v>308</v>
      </c>
      <c r="O78" s="81"/>
      <c r="P78" s="83"/>
      <c r="Q78" s="81"/>
      <c r="R78" s="84" t="s">
        <v>249</v>
      </c>
      <c r="S78" s="87" t="s">
        <v>277</v>
      </c>
      <c r="T78" s="88" t="s">
        <v>274</v>
      </c>
      <c r="U78" s="89" t="s">
        <v>351</v>
      </c>
      <c r="V78" s="91">
        <v>54000</v>
      </c>
      <c r="W78" s="93">
        <v>27000</v>
      </c>
      <c r="X78" s="94">
        <v>27000</v>
      </c>
      <c r="Y78" s="95"/>
      <c r="Z78" s="35"/>
      <c r="AA78"/>
      <c r="AB78"/>
      <c r="AC78"/>
      <c r="AD78"/>
      <c r="AE78"/>
      <c r="AF78"/>
      <c r="AG78"/>
      <c r="AH78"/>
      <c r="AI78"/>
      <c r="AJ78"/>
      <c r="AK78"/>
      <c r="AL78"/>
      <c r="AM78"/>
      <c r="AN78"/>
      <c r="AO78"/>
      <c r="AP78"/>
      <c r="AQ78"/>
      <c r="AR78"/>
      <c r="AS78"/>
      <c r="AT78"/>
      <c r="AU78"/>
      <c r="AV78"/>
      <c r="AW78"/>
    </row>
    <row r="79" spans="1:49" s="34" customFormat="1" ht="56.25" customHeight="1">
      <c r="A79" s="47">
        <f t="shared" si="2"/>
        <v>77</v>
      </c>
      <c r="B79" s="72" t="s">
        <v>361</v>
      </c>
      <c r="C79" s="72" t="s">
        <v>292</v>
      </c>
      <c r="D79" s="73" t="s">
        <v>362</v>
      </c>
      <c r="E79" s="79" t="s">
        <v>363</v>
      </c>
      <c r="F79" s="81"/>
      <c r="G79" s="81"/>
      <c r="H79" s="81"/>
      <c r="I79" s="81"/>
      <c r="J79" s="81" t="s">
        <v>308</v>
      </c>
      <c r="K79" s="81" t="s">
        <v>308</v>
      </c>
      <c r="L79" s="81" t="s">
        <v>308</v>
      </c>
      <c r="M79" s="81" t="s">
        <v>308</v>
      </c>
      <c r="N79" s="81" t="s">
        <v>308</v>
      </c>
      <c r="O79" s="81"/>
      <c r="P79" s="83"/>
      <c r="Q79" s="81"/>
      <c r="R79" s="84" t="s">
        <v>249</v>
      </c>
      <c r="S79" s="87" t="s">
        <v>277</v>
      </c>
      <c r="T79" s="88" t="s">
        <v>274</v>
      </c>
      <c r="U79" s="89" t="s">
        <v>351</v>
      </c>
      <c r="V79" s="91">
        <v>54000</v>
      </c>
      <c r="W79" s="93">
        <v>27000</v>
      </c>
      <c r="X79" s="94">
        <v>27000</v>
      </c>
      <c r="Y79" s="95"/>
      <c r="Z79" s="35"/>
      <c r="AA79"/>
      <c r="AB79"/>
      <c r="AC79"/>
      <c r="AD79"/>
      <c r="AE79"/>
      <c r="AF79"/>
      <c r="AG79"/>
      <c r="AH79"/>
      <c r="AI79"/>
      <c r="AJ79"/>
      <c r="AK79"/>
      <c r="AL79"/>
      <c r="AM79"/>
      <c r="AN79"/>
      <c r="AO79"/>
      <c r="AP79"/>
      <c r="AQ79"/>
      <c r="AR79"/>
      <c r="AS79"/>
      <c r="AT79"/>
      <c r="AU79"/>
      <c r="AV79"/>
      <c r="AW79"/>
    </row>
    <row r="80" spans="1:49" s="34" customFormat="1" ht="56.25" customHeight="1">
      <c r="A80" s="47">
        <f t="shared" si="2"/>
        <v>78</v>
      </c>
      <c r="B80" s="72" t="s">
        <v>364</v>
      </c>
      <c r="C80" s="72" t="s">
        <v>292</v>
      </c>
      <c r="D80" s="73" t="s">
        <v>365</v>
      </c>
      <c r="E80" s="79" t="s">
        <v>366</v>
      </c>
      <c r="F80" s="81"/>
      <c r="G80" s="81"/>
      <c r="H80" s="81"/>
      <c r="I80" s="81"/>
      <c r="J80" s="81" t="s">
        <v>308</v>
      </c>
      <c r="K80" s="81" t="s">
        <v>308</v>
      </c>
      <c r="L80" s="81" t="s">
        <v>308</v>
      </c>
      <c r="M80" s="81" t="s">
        <v>308</v>
      </c>
      <c r="N80" s="81" t="s">
        <v>308</v>
      </c>
      <c r="O80" s="81"/>
      <c r="P80" s="83"/>
      <c r="Q80" s="81"/>
      <c r="R80" s="84" t="s">
        <v>249</v>
      </c>
      <c r="S80" s="87" t="s">
        <v>277</v>
      </c>
      <c r="T80" s="88" t="s">
        <v>274</v>
      </c>
      <c r="U80" s="89" t="s">
        <v>351</v>
      </c>
      <c r="V80" s="91">
        <v>54000</v>
      </c>
      <c r="W80" s="93">
        <v>27000</v>
      </c>
      <c r="X80" s="94">
        <v>27000</v>
      </c>
      <c r="Y80" s="95"/>
      <c r="Z80" s="35"/>
      <c r="AA80"/>
      <c r="AB80"/>
      <c r="AC80"/>
      <c r="AD80"/>
      <c r="AE80"/>
      <c r="AF80"/>
      <c r="AG80"/>
      <c r="AH80"/>
      <c r="AI80"/>
      <c r="AJ80"/>
      <c r="AK80"/>
      <c r="AL80"/>
      <c r="AM80"/>
      <c r="AN80"/>
      <c r="AO80"/>
      <c r="AP80"/>
      <c r="AQ80"/>
      <c r="AR80"/>
      <c r="AS80"/>
      <c r="AT80"/>
      <c r="AU80"/>
      <c r="AV80"/>
      <c r="AW80"/>
    </row>
    <row r="81" spans="1:49" s="34" customFormat="1" ht="56.25" customHeight="1">
      <c r="A81" s="47">
        <f t="shared" si="2"/>
        <v>79</v>
      </c>
      <c r="B81" s="72" t="s">
        <v>367</v>
      </c>
      <c r="C81" s="72" t="s">
        <v>292</v>
      </c>
      <c r="D81" s="73" t="s">
        <v>368</v>
      </c>
      <c r="E81" s="79" t="s">
        <v>369</v>
      </c>
      <c r="F81" s="81"/>
      <c r="G81" s="81"/>
      <c r="H81" s="81"/>
      <c r="I81" s="81"/>
      <c r="J81" s="81" t="s">
        <v>308</v>
      </c>
      <c r="K81" s="81" t="s">
        <v>308</v>
      </c>
      <c r="L81" s="81" t="s">
        <v>308</v>
      </c>
      <c r="M81" s="81" t="s">
        <v>308</v>
      </c>
      <c r="N81" s="81" t="s">
        <v>308</v>
      </c>
      <c r="O81" s="81"/>
      <c r="P81" s="83"/>
      <c r="Q81" s="81"/>
      <c r="R81" s="84" t="s">
        <v>251</v>
      </c>
      <c r="S81" s="87" t="s">
        <v>275</v>
      </c>
      <c r="T81" s="88" t="s">
        <v>274</v>
      </c>
      <c r="U81" s="89" t="s">
        <v>351</v>
      </c>
      <c r="V81" s="91">
        <v>54000</v>
      </c>
      <c r="W81" s="93">
        <v>27000</v>
      </c>
      <c r="X81" s="94">
        <v>27000</v>
      </c>
      <c r="Y81" s="95"/>
      <c r="Z81" s="35"/>
      <c r="AA81"/>
      <c r="AB81"/>
      <c r="AC81"/>
      <c r="AD81"/>
      <c r="AE81"/>
      <c r="AF81"/>
      <c r="AG81"/>
      <c r="AH81"/>
      <c r="AI81"/>
      <c r="AJ81"/>
      <c r="AK81"/>
      <c r="AL81"/>
      <c r="AM81"/>
      <c r="AN81"/>
      <c r="AO81"/>
      <c r="AP81"/>
      <c r="AQ81"/>
      <c r="AR81"/>
      <c r="AS81"/>
      <c r="AT81"/>
      <c r="AU81"/>
      <c r="AV81"/>
      <c r="AW81"/>
    </row>
    <row r="82" spans="1:49" s="34" customFormat="1" ht="50.25" customHeight="1">
      <c r="A82" s="47">
        <f t="shared" si="2"/>
        <v>80</v>
      </c>
      <c r="B82" s="72" t="s">
        <v>370</v>
      </c>
      <c r="C82" s="72" t="s">
        <v>292</v>
      </c>
      <c r="D82" s="73" t="s">
        <v>371</v>
      </c>
      <c r="E82" s="79" t="s">
        <v>372</v>
      </c>
      <c r="F82" s="81"/>
      <c r="G82" s="81"/>
      <c r="H82" s="81"/>
      <c r="I82" s="81"/>
      <c r="J82" s="81" t="s">
        <v>308</v>
      </c>
      <c r="K82" s="81" t="s">
        <v>308</v>
      </c>
      <c r="L82" s="81" t="s">
        <v>308</v>
      </c>
      <c r="M82" s="81" t="s">
        <v>308</v>
      </c>
      <c r="N82" s="81" t="s">
        <v>308</v>
      </c>
      <c r="O82" s="81"/>
      <c r="P82" s="83"/>
      <c r="Q82" s="81"/>
      <c r="R82" s="84" t="s">
        <v>251</v>
      </c>
      <c r="S82" s="87" t="s">
        <v>275</v>
      </c>
      <c r="T82" s="88" t="s">
        <v>274</v>
      </c>
      <c r="U82" s="89" t="s">
        <v>351</v>
      </c>
      <c r="V82" s="91">
        <v>54000</v>
      </c>
      <c r="W82" s="93">
        <v>27000</v>
      </c>
      <c r="X82" s="94">
        <v>27000</v>
      </c>
      <c r="Y82" s="95"/>
      <c r="Z82" s="35"/>
      <c r="AA82"/>
      <c r="AB82"/>
      <c r="AC82"/>
      <c r="AD82"/>
      <c r="AE82"/>
      <c r="AF82"/>
      <c r="AG82"/>
      <c r="AH82"/>
      <c r="AI82"/>
      <c r="AJ82"/>
      <c r="AK82"/>
      <c r="AL82"/>
      <c r="AM82"/>
      <c r="AN82"/>
      <c r="AO82"/>
      <c r="AP82"/>
      <c r="AQ82"/>
      <c r="AR82"/>
      <c r="AS82"/>
      <c r="AT82"/>
      <c r="AU82"/>
      <c r="AV82"/>
      <c r="AW82"/>
    </row>
    <row r="83" spans="1:49" s="34" customFormat="1" ht="56.25" customHeight="1">
      <c r="A83" s="47">
        <f t="shared" si="2"/>
        <v>81</v>
      </c>
      <c r="B83" s="52" t="s">
        <v>373</v>
      </c>
      <c r="C83" s="52" t="s">
        <v>292</v>
      </c>
      <c r="D83" s="26" t="s">
        <v>374</v>
      </c>
      <c r="E83" s="43" t="s">
        <v>375</v>
      </c>
      <c r="F83" s="53"/>
      <c r="G83" s="53"/>
      <c r="H83" s="53"/>
      <c r="I83" s="53"/>
      <c r="J83" s="53" t="s">
        <v>308</v>
      </c>
      <c r="K83" s="53" t="s">
        <v>308</v>
      </c>
      <c r="L83" s="53" t="s">
        <v>308</v>
      </c>
      <c r="M83" s="53" t="s">
        <v>308</v>
      </c>
      <c r="N83" s="53" t="s">
        <v>308</v>
      </c>
      <c r="O83" s="53"/>
      <c r="P83" s="54"/>
      <c r="Q83" s="53"/>
      <c r="R83" s="4" t="s">
        <v>250</v>
      </c>
      <c r="S83" s="5" t="s">
        <v>263</v>
      </c>
      <c r="T83" s="29" t="s">
        <v>274</v>
      </c>
      <c r="U83" s="24" t="s">
        <v>351</v>
      </c>
      <c r="V83" s="55">
        <v>54000</v>
      </c>
      <c r="W83" s="56">
        <v>27000</v>
      </c>
      <c r="X83" s="57">
        <v>27000</v>
      </c>
      <c r="Y83" s="58"/>
      <c r="Z83" s="35"/>
      <c r="AA83"/>
      <c r="AB83"/>
      <c r="AC83"/>
      <c r="AD83"/>
      <c r="AE83"/>
      <c r="AF83"/>
      <c r="AG83"/>
      <c r="AH83"/>
      <c r="AI83"/>
      <c r="AJ83"/>
      <c r="AK83"/>
      <c r="AL83"/>
      <c r="AM83"/>
      <c r="AN83"/>
      <c r="AO83"/>
      <c r="AP83"/>
      <c r="AQ83"/>
      <c r="AR83"/>
      <c r="AS83"/>
      <c r="AT83"/>
      <c r="AU83"/>
      <c r="AV83"/>
      <c r="AW83"/>
    </row>
    <row r="84" spans="1:49" s="34" customFormat="1" ht="69.75" customHeight="1">
      <c r="A84" s="47">
        <f t="shared" si="2"/>
        <v>82</v>
      </c>
      <c r="B84" s="52" t="s">
        <v>376</v>
      </c>
      <c r="C84" s="52" t="s">
        <v>292</v>
      </c>
      <c r="D84" s="26" t="s">
        <v>377</v>
      </c>
      <c r="E84" s="43" t="s">
        <v>378</v>
      </c>
      <c r="F84" s="53"/>
      <c r="G84" s="53"/>
      <c r="H84" s="53"/>
      <c r="I84" s="53"/>
      <c r="J84" s="53" t="s">
        <v>308</v>
      </c>
      <c r="K84" s="53" t="s">
        <v>308</v>
      </c>
      <c r="L84" s="53" t="s">
        <v>308</v>
      </c>
      <c r="M84" s="53" t="s">
        <v>308</v>
      </c>
      <c r="N84" s="53" t="s">
        <v>308</v>
      </c>
      <c r="O84" s="53"/>
      <c r="P84" s="54"/>
      <c r="Q84" s="53"/>
      <c r="R84" s="4" t="s">
        <v>272</v>
      </c>
      <c r="S84" s="5" t="s">
        <v>278</v>
      </c>
      <c r="T84" s="29" t="s">
        <v>274</v>
      </c>
      <c r="U84" s="24" t="s">
        <v>351</v>
      </c>
      <c r="V84" s="55">
        <v>54000</v>
      </c>
      <c r="W84" s="56">
        <v>27000</v>
      </c>
      <c r="X84" s="57">
        <v>27000</v>
      </c>
      <c r="Y84" s="58"/>
      <c r="Z84" s="35"/>
      <c r="AA84"/>
      <c r="AB84"/>
      <c r="AC84"/>
      <c r="AD84"/>
      <c r="AE84"/>
      <c r="AF84"/>
      <c r="AG84"/>
      <c r="AH84"/>
      <c r="AI84"/>
      <c r="AJ84"/>
      <c r="AK84"/>
      <c r="AL84"/>
      <c r="AM84"/>
      <c r="AN84"/>
      <c r="AO84"/>
      <c r="AP84"/>
      <c r="AQ84"/>
      <c r="AR84"/>
      <c r="AS84"/>
      <c r="AT84"/>
      <c r="AU84"/>
      <c r="AV84"/>
      <c r="AW84"/>
    </row>
    <row r="85" spans="1:49" s="34" customFormat="1" ht="56.25" customHeight="1">
      <c r="A85" s="47">
        <f t="shared" si="2"/>
        <v>83</v>
      </c>
      <c r="B85" s="52" t="s">
        <v>379</v>
      </c>
      <c r="C85" s="52" t="s">
        <v>292</v>
      </c>
      <c r="D85" s="26" t="s">
        <v>380</v>
      </c>
      <c r="E85" s="43" t="s">
        <v>381</v>
      </c>
      <c r="F85" s="53"/>
      <c r="G85" s="53"/>
      <c r="H85" s="53"/>
      <c r="I85" s="53"/>
      <c r="J85" s="53" t="s">
        <v>308</v>
      </c>
      <c r="K85" s="53" t="s">
        <v>308</v>
      </c>
      <c r="L85" s="53" t="s">
        <v>308</v>
      </c>
      <c r="M85" s="53" t="s">
        <v>308</v>
      </c>
      <c r="N85" s="53" t="s">
        <v>308</v>
      </c>
      <c r="O85" s="53"/>
      <c r="P85" s="54"/>
      <c r="Q85" s="53"/>
      <c r="R85" s="4" t="s">
        <v>266</v>
      </c>
      <c r="S85" s="5" t="s">
        <v>271</v>
      </c>
      <c r="T85" s="29" t="s">
        <v>274</v>
      </c>
      <c r="U85" s="24" t="s">
        <v>351</v>
      </c>
      <c r="V85" s="55">
        <v>54000</v>
      </c>
      <c r="W85" s="56">
        <v>27000</v>
      </c>
      <c r="X85" s="57">
        <v>27000</v>
      </c>
      <c r="Y85" s="58"/>
      <c r="Z85" s="35"/>
      <c r="AA85"/>
      <c r="AB85"/>
      <c r="AC85"/>
      <c r="AD85"/>
      <c r="AE85"/>
      <c r="AF85"/>
      <c r="AG85"/>
      <c r="AH85"/>
      <c r="AI85"/>
      <c r="AJ85"/>
      <c r="AK85"/>
      <c r="AL85"/>
      <c r="AM85"/>
      <c r="AN85"/>
      <c r="AO85"/>
      <c r="AP85"/>
      <c r="AQ85"/>
      <c r="AR85"/>
      <c r="AS85"/>
      <c r="AT85"/>
      <c r="AU85"/>
      <c r="AV85"/>
      <c r="AW85"/>
    </row>
    <row r="86" spans="1:49" s="34" customFormat="1" ht="56.25" customHeight="1">
      <c r="A86" s="47">
        <f t="shared" si="2"/>
        <v>84</v>
      </c>
      <c r="B86" s="52" t="s">
        <v>39</v>
      </c>
      <c r="C86" s="52" t="s">
        <v>292</v>
      </c>
      <c r="D86" s="26" t="s">
        <v>40</v>
      </c>
      <c r="E86" s="43" t="s">
        <v>41</v>
      </c>
      <c r="F86" s="53"/>
      <c r="G86" s="53"/>
      <c r="H86" s="53"/>
      <c r="I86" s="53"/>
      <c r="J86" s="53" t="s">
        <v>308</v>
      </c>
      <c r="K86" s="53" t="s">
        <v>308</v>
      </c>
      <c r="L86" s="53" t="s">
        <v>308</v>
      </c>
      <c r="M86" s="53" t="s">
        <v>308</v>
      </c>
      <c r="N86" s="53" t="s">
        <v>308</v>
      </c>
      <c r="O86" s="53"/>
      <c r="P86" s="54"/>
      <c r="Q86" s="53"/>
      <c r="R86" s="4" t="s">
        <v>273</v>
      </c>
      <c r="S86" s="5" t="s">
        <v>260</v>
      </c>
      <c r="T86" s="29" t="s">
        <v>274</v>
      </c>
      <c r="U86" s="24" t="s">
        <v>351</v>
      </c>
      <c r="V86" s="55">
        <v>54000</v>
      </c>
      <c r="W86" s="56">
        <v>27000</v>
      </c>
      <c r="X86" s="57">
        <v>27000</v>
      </c>
      <c r="Y86" s="58"/>
      <c r="Z86" s="35"/>
      <c r="AA86"/>
      <c r="AB86"/>
      <c r="AC86"/>
      <c r="AD86"/>
      <c r="AE86"/>
      <c r="AF86"/>
      <c r="AG86"/>
      <c r="AH86"/>
      <c r="AI86"/>
      <c r="AJ86"/>
      <c r="AK86"/>
      <c r="AL86"/>
      <c r="AM86"/>
      <c r="AN86"/>
      <c r="AO86"/>
      <c r="AP86"/>
      <c r="AQ86"/>
      <c r="AR86"/>
      <c r="AS86"/>
      <c r="AT86"/>
      <c r="AU86"/>
      <c r="AV86"/>
      <c r="AW86"/>
    </row>
    <row r="87" spans="1:49" s="34" customFormat="1" ht="67.5" customHeight="1">
      <c r="A87" s="47">
        <f t="shared" si="2"/>
        <v>85</v>
      </c>
      <c r="B87" s="52" t="s">
        <v>4</v>
      </c>
      <c r="C87" s="52" t="s">
        <v>292</v>
      </c>
      <c r="D87" s="26" t="s">
        <v>5</v>
      </c>
      <c r="E87" s="43" t="s">
        <v>6</v>
      </c>
      <c r="F87" s="53"/>
      <c r="G87" s="53"/>
      <c r="H87" s="53"/>
      <c r="I87" s="53"/>
      <c r="J87" s="53" t="s">
        <v>308</v>
      </c>
      <c r="K87" s="53" t="s">
        <v>308</v>
      </c>
      <c r="L87" s="53" t="s">
        <v>308</v>
      </c>
      <c r="M87" s="53" t="s">
        <v>308</v>
      </c>
      <c r="N87" s="53" t="s">
        <v>308</v>
      </c>
      <c r="O87" s="53"/>
      <c r="P87" s="54"/>
      <c r="Q87" s="53"/>
      <c r="R87" s="4" t="s">
        <v>251</v>
      </c>
      <c r="S87" s="5" t="s">
        <v>264</v>
      </c>
      <c r="T87" s="29" t="s">
        <v>274</v>
      </c>
      <c r="U87" s="24" t="s">
        <v>351</v>
      </c>
      <c r="V87" s="55">
        <v>54000</v>
      </c>
      <c r="W87" s="56">
        <v>27000</v>
      </c>
      <c r="X87" s="57">
        <v>27000</v>
      </c>
      <c r="Y87" s="58"/>
      <c r="Z87" s="35"/>
      <c r="AA87"/>
      <c r="AB87"/>
      <c r="AC87"/>
      <c r="AD87"/>
      <c r="AE87"/>
      <c r="AF87"/>
      <c r="AG87"/>
      <c r="AH87"/>
      <c r="AI87"/>
      <c r="AJ87"/>
      <c r="AK87"/>
      <c r="AL87"/>
      <c r="AM87"/>
      <c r="AN87"/>
      <c r="AO87"/>
      <c r="AP87"/>
      <c r="AQ87"/>
      <c r="AR87"/>
      <c r="AS87"/>
      <c r="AT87"/>
      <c r="AU87"/>
      <c r="AV87"/>
      <c r="AW87"/>
    </row>
    <row r="88" spans="1:49" s="36" customFormat="1" ht="164.25" customHeight="1">
      <c r="A88" s="47">
        <f t="shared" si="2"/>
        <v>86</v>
      </c>
      <c r="B88" s="60" t="s">
        <v>330</v>
      </c>
      <c r="C88" s="60" t="s">
        <v>293</v>
      </c>
      <c r="D88" s="25" t="s">
        <v>331</v>
      </c>
      <c r="E88" s="42" t="s">
        <v>332</v>
      </c>
      <c r="F88" s="61" t="s">
        <v>308</v>
      </c>
      <c r="G88" s="61" t="s">
        <v>308</v>
      </c>
      <c r="H88" s="61" t="s">
        <v>308</v>
      </c>
      <c r="I88" s="61" t="s">
        <v>308</v>
      </c>
      <c r="J88" s="61" t="s">
        <v>308</v>
      </c>
      <c r="K88" s="61" t="s">
        <v>308</v>
      </c>
      <c r="L88" s="61" t="s">
        <v>308</v>
      </c>
      <c r="M88" s="61" t="s">
        <v>308</v>
      </c>
      <c r="N88" s="61" t="s">
        <v>308</v>
      </c>
      <c r="O88" s="61"/>
      <c r="P88" s="61"/>
      <c r="Q88" s="61"/>
      <c r="R88" s="6" t="s">
        <v>265</v>
      </c>
      <c r="S88" s="5" t="s">
        <v>267</v>
      </c>
      <c r="T88" s="29" t="s">
        <v>274</v>
      </c>
      <c r="U88" s="25" t="s">
        <v>20</v>
      </c>
      <c r="V88" s="62">
        <v>240000</v>
      </c>
      <c r="W88" s="62">
        <v>120000</v>
      </c>
      <c r="X88" s="62">
        <v>120000</v>
      </c>
      <c r="Y88" s="59"/>
      <c r="Z88" s="59"/>
      <c r="AA88"/>
      <c r="AB88"/>
      <c r="AC88"/>
      <c r="AD88"/>
      <c r="AE88"/>
      <c r="AF88"/>
      <c r="AG88"/>
      <c r="AH88"/>
      <c r="AI88"/>
      <c r="AJ88"/>
      <c r="AK88"/>
      <c r="AL88"/>
      <c r="AM88"/>
      <c r="AN88"/>
      <c r="AO88"/>
      <c r="AP88"/>
      <c r="AQ88"/>
      <c r="AR88"/>
      <c r="AS88"/>
      <c r="AT88"/>
      <c r="AU88"/>
      <c r="AV88"/>
      <c r="AW88"/>
    </row>
    <row r="89" spans="1:49" s="34" customFormat="1" ht="123.75" customHeight="1">
      <c r="A89" s="47">
        <f t="shared" si="2"/>
        <v>87</v>
      </c>
      <c r="B89" s="60" t="s">
        <v>334</v>
      </c>
      <c r="C89" s="60" t="s">
        <v>333</v>
      </c>
      <c r="D89" s="26" t="s">
        <v>36</v>
      </c>
      <c r="E89" s="44" t="s">
        <v>66</v>
      </c>
      <c r="F89" s="53" t="s">
        <v>308</v>
      </c>
      <c r="G89" s="53" t="s">
        <v>308</v>
      </c>
      <c r="H89" s="53" t="s">
        <v>308</v>
      </c>
      <c r="I89" s="53" t="s">
        <v>308</v>
      </c>
      <c r="J89" s="53" t="s">
        <v>308</v>
      </c>
      <c r="K89" s="53" t="s">
        <v>308</v>
      </c>
      <c r="L89" s="53" t="s">
        <v>308</v>
      </c>
      <c r="M89" s="53" t="s">
        <v>308</v>
      </c>
      <c r="N89" s="53" t="s">
        <v>308</v>
      </c>
      <c r="O89" s="53"/>
      <c r="P89" s="54"/>
      <c r="Q89" s="53"/>
      <c r="R89" s="1" t="s">
        <v>249</v>
      </c>
      <c r="S89" s="1" t="s">
        <v>277</v>
      </c>
      <c r="T89" s="29" t="s">
        <v>274</v>
      </c>
      <c r="U89" s="25" t="s">
        <v>328</v>
      </c>
      <c r="V89" s="65">
        <v>21000</v>
      </c>
      <c r="W89" s="66" t="s">
        <v>67</v>
      </c>
      <c r="X89" s="66">
        <v>13650</v>
      </c>
      <c r="Y89" s="58" t="s">
        <v>74</v>
      </c>
      <c r="Z89" s="35"/>
      <c r="AA89"/>
      <c r="AB89"/>
      <c r="AC89"/>
      <c r="AD89"/>
      <c r="AE89"/>
      <c r="AF89"/>
      <c r="AG89"/>
      <c r="AH89"/>
      <c r="AI89"/>
      <c r="AJ89"/>
      <c r="AK89"/>
      <c r="AL89"/>
      <c r="AM89"/>
      <c r="AN89"/>
      <c r="AO89"/>
      <c r="AP89"/>
      <c r="AQ89"/>
      <c r="AR89"/>
      <c r="AS89"/>
      <c r="AT89"/>
      <c r="AU89"/>
      <c r="AV89"/>
      <c r="AW89"/>
    </row>
    <row r="90" spans="1:49" s="34" customFormat="1" ht="96.75" customHeight="1">
      <c r="A90" s="47">
        <f t="shared" si="2"/>
        <v>88</v>
      </c>
      <c r="B90" s="60" t="s">
        <v>335</v>
      </c>
      <c r="C90" s="60" t="s">
        <v>333</v>
      </c>
      <c r="D90" s="26" t="s">
        <v>336</v>
      </c>
      <c r="E90" s="41" t="s">
        <v>68</v>
      </c>
      <c r="F90" s="53" t="s">
        <v>308</v>
      </c>
      <c r="G90" s="53" t="s">
        <v>308</v>
      </c>
      <c r="H90" s="53" t="s">
        <v>308</v>
      </c>
      <c r="I90" s="53" t="s">
        <v>308</v>
      </c>
      <c r="J90" s="53" t="s">
        <v>308</v>
      </c>
      <c r="K90" s="53" t="s">
        <v>308</v>
      </c>
      <c r="L90" s="53" t="s">
        <v>308</v>
      </c>
      <c r="M90" s="53" t="s">
        <v>308</v>
      </c>
      <c r="N90" s="53" t="s">
        <v>308</v>
      </c>
      <c r="O90" s="53"/>
      <c r="P90" s="54"/>
      <c r="Q90" s="53"/>
      <c r="R90" s="1" t="s">
        <v>249</v>
      </c>
      <c r="S90" s="1" t="s">
        <v>277</v>
      </c>
      <c r="T90" s="29" t="s">
        <v>274</v>
      </c>
      <c r="U90" s="25" t="s">
        <v>328</v>
      </c>
      <c r="V90" s="65">
        <v>21000</v>
      </c>
      <c r="W90" s="66" t="s">
        <v>67</v>
      </c>
      <c r="X90" s="66">
        <v>13650</v>
      </c>
      <c r="Y90" s="58" t="s">
        <v>74</v>
      </c>
      <c r="Z90" s="35"/>
      <c r="AA90"/>
      <c r="AB90"/>
      <c r="AC90"/>
      <c r="AD90"/>
      <c r="AE90"/>
      <c r="AF90"/>
      <c r="AG90"/>
      <c r="AH90"/>
      <c r="AI90"/>
      <c r="AJ90"/>
      <c r="AK90"/>
      <c r="AL90"/>
      <c r="AM90"/>
      <c r="AN90"/>
      <c r="AO90"/>
      <c r="AP90"/>
      <c r="AQ90"/>
      <c r="AR90"/>
      <c r="AS90"/>
      <c r="AT90"/>
      <c r="AU90"/>
      <c r="AV90"/>
      <c r="AW90"/>
    </row>
    <row r="91" spans="1:49" s="34" customFormat="1" ht="171" customHeight="1">
      <c r="A91" s="47">
        <f t="shared" si="2"/>
        <v>89</v>
      </c>
      <c r="B91" s="60" t="s">
        <v>69</v>
      </c>
      <c r="C91" s="60" t="s">
        <v>337</v>
      </c>
      <c r="D91" s="26" t="s">
        <v>42</v>
      </c>
      <c r="E91" s="41" t="s">
        <v>329</v>
      </c>
      <c r="F91" s="53"/>
      <c r="G91" s="53"/>
      <c r="H91" s="53"/>
      <c r="I91" s="53"/>
      <c r="J91" s="53"/>
      <c r="K91" s="53" t="s">
        <v>308</v>
      </c>
      <c r="L91" s="53" t="s">
        <v>308</v>
      </c>
      <c r="M91" s="53" t="s">
        <v>308</v>
      </c>
      <c r="N91" s="53" t="s">
        <v>308</v>
      </c>
      <c r="O91" s="53"/>
      <c r="P91" s="54"/>
      <c r="Q91" s="53"/>
      <c r="R91" s="4" t="s">
        <v>269</v>
      </c>
      <c r="S91" s="5" t="s">
        <v>274</v>
      </c>
      <c r="T91" s="29" t="s">
        <v>274</v>
      </c>
      <c r="U91" s="24" t="s">
        <v>241</v>
      </c>
      <c r="V91" s="55">
        <v>7000</v>
      </c>
      <c r="W91" s="56">
        <v>4000</v>
      </c>
      <c r="X91" s="57">
        <v>4000</v>
      </c>
      <c r="Y91" s="58" t="s">
        <v>74</v>
      </c>
      <c r="Z91" s="35"/>
      <c r="AA91"/>
      <c r="AB91"/>
      <c r="AC91"/>
      <c r="AD91"/>
      <c r="AE91"/>
      <c r="AF91"/>
      <c r="AG91"/>
      <c r="AH91"/>
      <c r="AI91"/>
      <c r="AJ91"/>
      <c r="AK91"/>
      <c r="AL91"/>
      <c r="AM91"/>
      <c r="AN91"/>
      <c r="AO91"/>
      <c r="AP91"/>
      <c r="AQ91"/>
      <c r="AR91"/>
      <c r="AS91"/>
      <c r="AT91"/>
      <c r="AU91"/>
      <c r="AV91"/>
      <c r="AW91"/>
    </row>
    <row r="92" spans="1:49" s="34" customFormat="1" ht="171" customHeight="1">
      <c r="A92" s="47">
        <f t="shared" si="2"/>
        <v>90</v>
      </c>
      <c r="B92" s="60" t="s">
        <v>70</v>
      </c>
      <c r="C92" s="60" t="s">
        <v>337</v>
      </c>
      <c r="D92" s="26" t="s">
        <v>338</v>
      </c>
      <c r="E92" s="41" t="s">
        <v>339</v>
      </c>
      <c r="F92" s="53"/>
      <c r="G92" s="53"/>
      <c r="H92" s="53"/>
      <c r="I92" s="53"/>
      <c r="J92" s="53"/>
      <c r="K92" s="53" t="s">
        <v>308</v>
      </c>
      <c r="L92" s="53" t="s">
        <v>308</v>
      </c>
      <c r="M92" s="53" t="s">
        <v>308</v>
      </c>
      <c r="N92" s="53" t="s">
        <v>308</v>
      </c>
      <c r="O92" s="53"/>
      <c r="P92" s="54"/>
      <c r="Q92" s="53"/>
      <c r="R92" s="4" t="s">
        <v>246</v>
      </c>
      <c r="S92" s="5" t="s">
        <v>274</v>
      </c>
      <c r="T92" s="29" t="s">
        <v>274</v>
      </c>
      <c r="U92" s="24" t="s">
        <v>241</v>
      </c>
      <c r="V92" s="55">
        <v>7000</v>
      </c>
      <c r="W92" s="56">
        <v>4000</v>
      </c>
      <c r="X92" s="57">
        <v>4000</v>
      </c>
      <c r="Y92" s="58" t="s">
        <v>74</v>
      </c>
      <c r="Z92" s="35"/>
      <c r="AA92"/>
      <c r="AB92"/>
      <c r="AC92"/>
      <c r="AD92"/>
      <c r="AE92"/>
      <c r="AF92"/>
      <c r="AG92"/>
      <c r="AH92"/>
      <c r="AI92"/>
      <c r="AJ92"/>
      <c r="AK92"/>
      <c r="AL92"/>
      <c r="AM92"/>
      <c r="AN92"/>
      <c r="AO92"/>
      <c r="AP92"/>
      <c r="AQ92"/>
      <c r="AR92"/>
      <c r="AS92"/>
      <c r="AT92"/>
      <c r="AU92"/>
      <c r="AV92"/>
      <c r="AW92"/>
    </row>
    <row r="93" spans="1:49" s="34" customFormat="1" ht="69.75" customHeight="1">
      <c r="A93" s="47">
        <f t="shared" si="2"/>
        <v>91</v>
      </c>
      <c r="B93" s="67" t="s">
        <v>71</v>
      </c>
      <c r="C93" s="67" t="s">
        <v>294</v>
      </c>
      <c r="D93" s="26" t="s">
        <v>37</v>
      </c>
      <c r="E93" s="41" t="s">
        <v>38</v>
      </c>
      <c r="F93" s="53"/>
      <c r="G93" s="53"/>
      <c r="H93" s="53"/>
      <c r="I93" s="53" t="s">
        <v>308</v>
      </c>
      <c r="J93" s="53" t="s">
        <v>308</v>
      </c>
      <c r="K93" s="53" t="s">
        <v>308</v>
      </c>
      <c r="L93" s="53" t="s">
        <v>308</v>
      </c>
      <c r="M93" s="53" t="s">
        <v>308</v>
      </c>
      <c r="N93" s="53" t="s">
        <v>308</v>
      </c>
      <c r="O93" s="53"/>
      <c r="P93" s="54"/>
      <c r="Q93" s="53"/>
      <c r="R93" s="4" t="s">
        <v>252</v>
      </c>
      <c r="S93" s="5" t="s">
        <v>272</v>
      </c>
      <c r="T93" s="29" t="s">
        <v>274</v>
      </c>
      <c r="U93" s="24" t="s">
        <v>321</v>
      </c>
      <c r="V93" s="55">
        <v>6000</v>
      </c>
      <c r="W93" s="56">
        <v>3000</v>
      </c>
      <c r="X93" s="57">
        <v>3000</v>
      </c>
      <c r="Y93" s="64"/>
      <c r="Z93" s="59" t="s">
        <v>46</v>
      </c>
      <c r="AA93"/>
      <c r="AB93"/>
      <c r="AC93"/>
      <c r="AD93"/>
      <c r="AE93"/>
      <c r="AF93"/>
      <c r="AG93"/>
      <c r="AH93"/>
      <c r="AI93"/>
      <c r="AJ93"/>
      <c r="AK93"/>
      <c r="AL93"/>
      <c r="AM93"/>
      <c r="AN93"/>
      <c r="AO93"/>
      <c r="AP93"/>
      <c r="AQ93"/>
      <c r="AR93"/>
      <c r="AS93"/>
      <c r="AT93"/>
      <c r="AU93"/>
      <c r="AV93"/>
      <c r="AW93"/>
    </row>
    <row r="94" spans="1:49" s="34" customFormat="1" ht="67.5" customHeight="1">
      <c r="A94" s="47">
        <f t="shared" si="2"/>
        <v>92</v>
      </c>
      <c r="B94" s="52" t="s">
        <v>8</v>
      </c>
      <c r="C94" s="52" t="s">
        <v>290</v>
      </c>
      <c r="D94" s="26" t="s">
        <v>9</v>
      </c>
      <c r="E94" s="41" t="s">
        <v>10</v>
      </c>
      <c r="F94" s="53"/>
      <c r="G94" s="53"/>
      <c r="H94" s="53" t="s">
        <v>308</v>
      </c>
      <c r="I94" s="53" t="s">
        <v>308</v>
      </c>
      <c r="J94" s="53" t="s">
        <v>308</v>
      </c>
      <c r="K94" s="53" t="s">
        <v>308</v>
      </c>
      <c r="L94" s="53" t="s">
        <v>308</v>
      </c>
      <c r="M94" s="53" t="s">
        <v>308</v>
      </c>
      <c r="N94" s="53" t="s">
        <v>308</v>
      </c>
      <c r="O94" s="53"/>
      <c r="P94" s="54"/>
      <c r="Q94" s="53"/>
      <c r="R94" s="4" t="s">
        <v>249</v>
      </c>
      <c r="S94" s="5" t="s">
        <v>269</v>
      </c>
      <c r="T94" s="29" t="s">
        <v>280</v>
      </c>
      <c r="U94" s="24" t="s">
        <v>281</v>
      </c>
      <c r="V94" s="55">
        <v>35000</v>
      </c>
      <c r="W94" s="56" t="s">
        <v>72</v>
      </c>
      <c r="X94" s="57">
        <v>18500</v>
      </c>
      <c r="Y94" s="59"/>
      <c r="Z94" s="35"/>
      <c r="AA94"/>
      <c r="AB94"/>
      <c r="AC94"/>
      <c r="AD94"/>
      <c r="AE94"/>
      <c r="AF94"/>
      <c r="AG94"/>
      <c r="AH94"/>
      <c r="AI94"/>
      <c r="AJ94"/>
      <c r="AK94"/>
      <c r="AL94"/>
      <c r="AM94"/>
      <c r="AN94"/>
      <c r="AO94"/>
      <c r="AP94"/>
      <c r="AQ94"/>
      <c r="AR94"/>
      <c r="AS94"/>
      <c r="AT94"/>
      <c r="AU94"/>
      <c r="AV94"/>
      <c r="AW94"/>
    </row>
    <row r="95" spans="1:49" s="34" customFormat="1" ht="56.25" customHeight="1">
      <c r="A95" s="47">
        <f t="shared" si="2"/>
        <v>93</v>
      </c>
      <c r="B95" s="52" t="s">
        <v>11</v>
      </c>
      <c r="C95" s="52" t="s">
        <v>290</v>
      </c>
      <c r="D95" s="26" t="s">
        <v>12</v>
      </c>
      <c r="E95" s="41" t="s">
        <v>7</v>
      </c>
      <c r="F95" s="53"/>
      <c r="G95" s="53"/>
      <c r="H95" s="53" t="s">
        <v>308</v>
      </c>
      <c r="I95" s="53" t="s">
        <v>308</v>
      </c>
      <c r="J95" s="53" t="s">
        <v>308</v>
      </c>
      <c r="K95" s="53" t="s">
        <v>308</v>
      </c>
      <c r="L95" s="53" t="s">
        <v>308</v>
      </c>
      <c r="M95" s="53" t="s">
        <v>308</v>
      </c>
      <c r="N95" s="53" t="s">
        <v>308</v>
      </c>
      <c r="O95" s="53"/>
      <c r="P95" s="54"/>
      <c r="Q95" s="53"/>
      <c r="R95" s="4" t="s">
        <v>256</v>
      </c>
      <c r="S95" s="5" t="s">
        <v>279</v>
      </c>
      <c r="T95" s="29" t="s">
        <v>274</v>
      </c>
      <c r="U95" s="24" t="s">
        <v>281</v>
      </c>
      <c r="V95" s="55">
        <v>28000</v>
      </c>
      <c r="W95" s="56" t="s">
        <v>73</v>
      </c>
      <c r="X95" s="57">
        <v>15000</v>
      </c>
      <c r="Y95" s="59"/>
      <c r="Z95" s="35"/>
      <c r="AA95"/>
      <c r="AB95"/>
      <c r="AC95"/>
      <c r="AD95"/>
      <c r="AE95"/>
      <c r="AF95"/>
      <c r="AG95"/>
      <c r="AH95"/>
      <c r="AI95"/>
      <c r="AJ95"/>
      <c r="AK95"/>
      <c r="AL95"/>
      <c r="AM95"/>
      <c r="AN95"/>
      <c r="AO95"/>
      <c r="AP95"/>
      <c r="AQ95"/>
      <c r="AR95"/>
      <c r="AS95"/>
      <c r="AT95"/>
      <c r="AU95"/>
      <c r="AV95"/>
      <c r="AW95"/>
    </row>
    <row r="96" spans="1:49" s="34" customFormat="1" ht="96.75" customHeight="1">
      <c r="A96" s="47">
        <f t="shared" si="2"/>
        <v>94</v>
      </c>
      <c r="B96" s="52" t="s">
        <v>13</v>
      </c>
      <c r="C96" s="52" t="s">
        <v>290</v>
      </c>
      <c r="D96" s="26" t="s">
        <v>43</v>
      </c>
      <c r="E96" s="45" t="s">
        <v>44</v>
      </c>
      <c r="F96" s="53"/>
      <c r="G96" s="53" t="s">
        <v>308</v>
      </c>
      <c r="H96" s="53"/>
      <c r="I96" s="53"/>
      <c r="J96" s="53"/>
      <c r="K96" s="53"/>
      <c r="L96" s="53" t="s">
        <v>308</v>
      </c>
      <c r="M96" s="53"/>
      <c r="N96" s="53"/>
      <c r="O96" s="53"/>
      <c r="P96" s="54"/>
      <c r="Q96" s="53"/>
      <c r="R96" s="4" t="s">
        <v>247</v>
      </c>
      <c r="S96" s="5" t="s">
        <v>274</v>
      </c>
      <c r="T96" s="29" t="s">
        <v>274</v>
      </c>
      <c r="U96" s="24" t="s">
        <v>282</v>
      </c>
      <c r="V96" s="55">
        <v>10000</v>
      </c>
      <c r="W96" s="56">
        <v>6000</v>
      </c>
      <c r="X96" s="57">
        <v>6000</v>
      </c>
      <c r="Y96" s="64"/>
      <c r="Z96" s="35"/>
      <c r="AA96"/>
      <c r="AB96"/>
      <c r="AC96"/>
      <c r="AD96"/>
      <c r="AE96"/>
      <c r="AF96"/>
      <c r="AG96"/>
      <c r="AH96"/>
      <c r="AI96"/>
      <c r="AJ96"/>
      <c r="AK96"/>
      <c r="AL96"/>
      <c r="AM96"/>
      <c r="AN96"/>
      <c r="AO96"/>
      <c r="AP96"/>
      <c r="AQ96"/>
      <c r="AR96"/>
      <c r="AS96"/>
      <c r="AT96"/>
      <c r="AU96"/>
      <c r="AV96"/>
      <c r="AW96"/>
    </row>
    <row r="97" spans="1:49" s="34" customFormat="1" ht="96.75" customHeight="1">
      <c r="A97" s="47">
        <f t="shared" si="2"/>
        <v>95</v>
      </c>
      <c r="B97" s="52" t="s">
        <v>15</v>
      </c>
      <c r="C97" s="52" t="s">
        <v>290</v>
      </c>
      <c r="D97" s="26" t="s">
        <v>16</v>
      </c>
      <c r="E97" s="45" t="s">
        <v>17</v>
      </c>
      <c r="F97" s="53"/>
      <c r="G97" s="53"/>
      <c r="H97" s="53" t="s">
        <v>308</v>
      </c>
      <c r="I97" s="53"/>
      <c r="J97" s="53"/>
      <c r="K97" s="53"/>
      <c r="L97" s="53"/>
      <c r="M97" s="53" t="s">
        <v>308</v>
      </c>
      <c r="N97" s="53"/>
      <c r="O97" s="53"/>
      <c r="P97" s="54"/>
      <c r="Q97" s="53"/>
      <c r="R97" s="4" t="s">
        <v>248</v>
      </c>
      <c r="S97" s="5" t="s">
        <v>274</v>
      </c>
      <c r="T97" s="29" t="s">
        <v>274</v>
      </c>
      <c r="U97" s="24" t="s">
        <v>282</v>
      </c>
      <c r="V97" s="55">
        <v>10000</v>
      </c>
      <c r="W97" s="56">
        <v>6000</v>
      </c>
      <c r="X97" s="57">
        <v>6000</v>
      </c>
      <c r="Y97" s="64"/>
      <c r="Z97" s="35"/>
      <c r="AA97"/>
      <c r="AB97"/>
      <c r="AC97"/>
      <c r="AD97"/>
      <c r="AE97"/>
      <c r="AF97"/>
      <c r="AG97"/>
      <c r="AH97"/>
      <c r="AI97"/>
      <c r="AJ97"/>
      <c r="AK97"/>
      <c r="AL97"/>
      <c r="AM97"/>
      <c r="AN97"/>
      <c r="AO97"/>
      <c r="AP97"/>
      <c r="AQ97"/>
      <c r="AR97"/>
      <c r="AS97"/>
      <c r="AT97"/>
      <c r="AU97"/>
      <c r="AV97"/>
      <c r="AW97"/>
    </row>
    <row r="98" spans="1:49" s="34" customFormat="1" ht="96.75" customHeight="1">
      <c r="A98" s="47">
        <f t="shared" si="2"/>
        <v>96</v>
      </c>
      <c r="B98" s="52" t="s">
        <v>18</v>
      </c>
      <c r="C98" s="52" t="s">
        <v>290</v>
      </c>
      <c r="D98" s="26" t="s">
        <v>19</v>
      </c>
      <c r="E98" s="41" t="s">
        <v>14</v>
      </c>
      <c r="F98" s="53"/>
      <c r="G98" s="53"/>
      <c r="H98" s="53"/>
      <c r="I98" s="53" t="s">
        <v>308</v>
      </c>
      <c r="J98" s="53"/>
      <c r="K98" s="53"/>
      <c r="L98" s="53"/>
      <c r="M98" s="53"/>
      <c r="N98" s="53" t="s">
        <v>308</v>
      </c>
      <c r="O98" s="53"/>
      <c r="P98" s="54"/>
      <c r="Q98" s="53"/>
      <c r="R98" s="4" t="s">
        <v>270</v>
      </c>
      <c r="S98" s="5" t="s">
        <v>274</v>
      </c>
      <c r="T98" s="29" t="s">
        <v>274</v>
      </c>
      <c r="U98" s="24" t="s">
        <v>282</v>
      </c>
      <c r="V98" s="55">
        <v>10000</v>
      </c>
      <c r="W98" s="56">
        <v>6000</v>
      </c>
      <c r="X98" s="57">
        <v>6000</v>
      </c>
      <c r="Y98" s="64"/>
      <c r="Z98" s="35"/>
      <c r="AA98"/>
      <c r="AB98"/>
      <c r="AC98"/>
      <c r="AD98"/>
      <c r="AE98"/>
      <c r="AF98"/>
      <c r="AG98"/>
      <c r="AH98"/>
      <c r="AI98"/>
      <c r="AJ98"/>
      <c r="AK98"/>
      <c r="AL98"/>
      <c r="AM98"/>
      <c r="AN98"/>
      <c r="AO98"/>
      <c r="AP98"/>
      <c r="AQ98"/>
      <c r="AR98"/>
      <c r="AS98"/>
      <c r="AT98"/>
      <c r="AU98"/>
      <c r="AV98"/>
      <c r="AW98"/>
    </row>
    <row r="99" ht="151.5" customHeight="1"/>
    <row r="100" ht="137.25" customHeight="1"/>
    <row r="101" ht="150.75" customHeight="1"/>
    <row r="102" ht="137.25" customHeight="1"/>
    <row r="103" ht="137.25" customHeight="1"/>
    <row r="104" ht="150.75" customHeight="1"/>
    <row r="105" ht="137.25" customHeight="1"/>
    <row r="106" ht="96.75" customHeight="1"/>
    <row r="107" ht="96.75" customHeight="1"/>
    <row r="108" ht="110.25" customHeight="1"/>
    <row r="109" ht="96.75" customHeight="1"/>
    <row r="110" ht="96.75" customHeight="1"/>
    <row r="111" ht="96.75" customHeight="1"/>
    <row r="112" ht="96.75" customHeight="1"/>
    <row r="113" ht="96.75" customHeight="1"/>
    <row r="114" ht="96.75" customHeight="1"/>
    <row r="115" ht="96.75" customHeight="1"/>
    <row r="116" ht="96.75" customHeight="1"/>
    <row r="117" ht="102" customHeight="1"/>
    <row r="118" ht="143.25" customHeight="1"/>
    <row r="119" ht="141.75" customHeight="1"/>
    <row r="120" ht="144.75" customHeight="1"/>
    <row r="121" ht="143.25" customHeight="1"/>
    <row r="122" ht="143.25" customHeight="1"/>
    <row r="123" ht="143.25" customHeight="1"/>
    <row r="124" ht="130.5" customHeight="1"/>
    <row r="125" ht="130.5" customHeight="1"/>
    <row r="126" ht="130.5" customHeight="1"/>
    <row r="127" ht="130.5" customHeight="1"/>
    <row r="128" ht="69.75" customHeight="1"/>
    <row r="129" ht="56.25" customHeight="1"/>
    <row r="130" ht="69.75" customHeight="1"/>
    <row r="131" ht="69.75" customHeight="1"/>
    <row r="132" ht="69.75" customHeight="1"/>
    <row r="133" ht="69.75" customHeight="1"/>
    <row r="134" ht="69.75" customHeight="1"/>
    <row r="135" ht="69.75" customHeight="1"/>
    <row r="136" ht="69.75" customHeight="1"/>
    <row r="137" ht="69.75" customHeight="1"/>
    <row r="138" ht="69.75" customHeight="1"/>
    <row r="139" ht="69.75" customHeight="1"/>
    <row r="140" ht="69.75" customHeight="1"/>
    <row r="141" ht="69.75" customHeight="1"/>
    <row r="142" ht="69.75" customHeight="1"/>
    <row r="143" ht="83.25" customHeight="1"/>
    <row r="144" ht="69.75" customHeight="1"/>
    <row r="145" ht="69.75" customHeight="1"/>
    <row r="146" ht="69.75" customHeight="1"/>
    <row r="147" ht="69.75" customHeight="1"/>
    <row r="148" ht="69.75" customHeight="1"/>
    <row r="149" ht="56.25" customHeight="1"/>
    <row r="150" ht="56.25" customHeight="1"/>
    <row r="151" ht="56.25" customHeight="1"/>
    <row r="152" ht="69.75" customHeight="1"/>
    <row r="153" ht="69.75" customHeight="1"/>
    <row r="154" ht="69.75" customHeight="1"/>
    <row r="155" ht="56.25" customHeight="1"/>
    <row r="156" ht="56.25" customHeight="1"/>
    <row r="157" ht="56.25" customHeight="1"/>
    <row r="158" ht="56.25" customHeight="1"/>
    <row r="159" ht="58.5" customHeight="1"/>
    <row r="160" ht="72.75" customHeight="1"/>
    <row r="161" ht="72.75" customHeight="1"/>
    <row r="162" ht="72.75" customHeight="1"/>
    <row r="163" ht="72.75" customHeight="1"/>
    <row r="164" ht="72.75" customHeight="1"/>
    <row r="165" ht="87" customHeight="1"/>
    <row r="166" ht="72.75" customHeight="1"/>
    <row r="167" ht="87" customHeight="1"/>
    <row r="168" ht="101.25" customHeight="1"/>
    <row r="169" ht="101.25" customHeight="1"/>
    <row r="170" ht="115.5" customHeight="1"/>
    <row r="171" ht="101.25" customHeight="1"/>
    <row r="172" ht="87" customHeight="1"/>
    <row r="173" ht="69.75" customHeight="1"/>
    <row r="174" ht="84.75" customHeight="1"/>
    <row r="175" ht="67.5" customHeight="1"/>
    <row r="176" ht="67.5" customHeight="1"/>
    <row r="177" ht="56.25" customHeight="1"/>
    <row r="178" ht="50.25" customHeight="1"/>
    <row r="179" ht="50.25" customHeight="1"/>
    <row r="180" ht="56.25" customHeight="1"/>
    <row r="181" ht="67.5" customHeight="1"/>
    <row r="182" ht="67.5" customHeight="1"/>
    <row r="183" ht="69.75" customHeight="1"/>
    <row r="184" ht="67.5" customHeight="1"/>
    <row r="185" ht="67.5" customHeight="1"/>
    <row r="186" ht="67.5" customHeight="1"/>
    <row r="187" ht="50.25" customHeight="1"/>
    <row r="188" ht="137.25" customHeight="1"/>
    <row r="189" ht="137.25" customHeight="1"/>
    <row r="190" ht="84.75" customHeight="1"/>
    <row r="191" ht="84.75" customHeight="1"/>
    <row r="192" ht="67.5" customHeight="1"/>
    <row r="193" ht="123.75" customHeight="1"/>
    <row r="194" ht="110.25" customHeight="1"/>
    <row r="195" ht="110.25" customHeight="1"/>
    <row r="196" ht="110.25" customHeight="1"/>
    <row r="197" ht="110.25" customHeight="1"/>
    <row r="198" ht="110.25" customHeight="1"/>
    <row r="199" ht="110.25" customHeight="1"/>
    <row r="200" ht="110.25" customHeight="1"/>
    <row r="201" ht="110.25" customHeight="1"/>
    <row r="202" ht="123.75" customHeight="1"/>
    <row r="203" ht="158.25" customHeight="1"/>
    <row r="204" ht="58.5" customHeight="1"/>
    <row r="205" ht="58.5" customHeight="1"/>
    <row r="206" ht="87" customHeight="1"/>
    <row r="207" ht="44.25" customHeight="1"/>
    <row r="208" ht="87" customHeight="1"/>
    <row r="209" ht="87" customHeight="1"/>
    <row r="210" ht="115.5" customHeight="1"/>
    <row r="211" ht="87" customHeight="1"/>
    <row r="212" ht="58.5" customHeight="1"/>
    <row r="213" ht="67.5" customHeight="1"/>
    <row r="214" ht="72.75" customHeight="1"/>
    <row r="215" ht="58.5" customHeight="1"/>
    <row r="216" ht="87" customHeight="1"/>
    <row r="217" ht="101.25" customHeight="1"/>
    <row r="218" ht="87" customHeight="1"/>
    <row r="219" ht="172.5" customHeight="1"/>
    <row r="220" ht="58.5" customHeight="1"/>
    <row r="221" ht="58.5" customHeight="1"/>
    <row r="222" ht="72.75" customHeight="1"/>
    <row r="223" ht="58.5" customHeight="1"/>
    <row r="224" ht="72.75" customHeight="1"/>
    <row r="225" ht="72.75" customHeight="1"/>
    <row r="226" ht="129.75" customHeight="1"/>
    <row r="227" ht="101.25" customHeight="1"/>
    <row r="228" ht="87" customHeight="1"/>
    <row r="229" ht="101.25" customHeight="1"/>
    <row r="230" ht="72.75" customHeight="1"/>
    <row r="231" ht="72.75" customHeight="1"/>
    <row r="232" ht="72.75" customHeight="1"/>
    <row r="233" ht="58.5" customHeight="1"/>
    <row r="234" ht="58.5" customHeight="1"/>
    <row r="235" ht="101.25" customHeight="1"/>
    <row r="236" ht="129.75" customHeight="1"/>
    <row r="237" ht="87" customHeight="1"/>
    <row r="238" ht="158.25" customHeight="1"/>
    <row r="239" ht="172.5" customHeight="1"/>
    <row r="240" ht="115.5" customHeight="1"/>
    <row r="241" ht="158.25" customHeight="1"/>
    <row r="242" ht="158.25" customHeight="1"/>
    <row r="243" ht="50.25" customHeight="1"/>
    <row r="244" ht="172.5" customHeight="1"/>
    <row r="245" ht="115.5" customHeight="1"/>
    <row r="246" ht="158.25" customHeight="1"/>
    <row r="247" ht="144" customHeight="1"/>
    <row r="248" ht="158.25" customHeight="1"/>
    <row r="249" ht="158.25" customHeight="1"/>
    <row r="250" ht="158.25" customHeight="1"/>
    <row r="251" ht="72.75" customHeight="1"/>
    <row r="252" ht="87" customHeight="1"/>
    <row r="253" ht="44.25" customHeight="1"/>
    <row r="254" ht="44.25" customHeight="1"/>
    <row r="255" ht="50.25" customHeight="1"/>
    <row r="256" ht="44.25" customHeight="1"/>
    <row r="257" ht="50.25" customHeight="1"/>
    <row r="258" ht="87" customHeight="1"/>
    <row r="259" ht="115.5" customHeight="1"/>
    <row r="260" ht="115.5" customHeight="1"/>
    <row r="261" ht="50.25" customHeight="1"/>
    <row r="262" ht="72.75" customHeight="1"/>
    <row r="263" ht="144" customHeight="1"/>
    <row r="264" ht="158.25" customHeight="1"/>
    <row r="265" ht="115.5" customHeight="1"/>
    <row r="266" ht="115.5" customHeight="1"/>
    <row r="267" ht="50.25" customHeight="1"/>
    <row r="268" ht="50.25" customHeight="1"/>
    <row r="269" ht="158.25" customHeight="1"/>
    <row r="270" ht="129.75" customHeight="1"/>
    <row r="271" ht="172.5" customHeight="1"/>
    <row r="272" ht="129.75" customHeight="1"/>
    <row r="273" ht="172.5" customHeight="1"/>
    <row r="274" ht="144" customHeight="1"/>
    <row r="275" ht="129.75" customHeight="1"/>
    <row r="276" ht="129.75" customHeight="1"/>
    <row r="277" ht="129.75" customHeight="1"/>
    <row r="278" ht="72.75" customHeight="1"/>
    <row r="279" ht="137.25" customHeight="1"/>
    <row r="280" ht="137.25" customHeight="1"/>
    <row r="281" ht="137.25" customHeight="1"/>
    <row r="282" ht="137.25" customHeight="1"/>
    <row r="283" ht="137.25" customHeight="1"/>
    <row r="284" ht="137.25" customHeight="1"/>
    <row r="285" ht="123.75" customHeight="1"/>
    <row r="286" ht="123.75" customHeight="1"/>
    <row r="287" ht="123.75" customHeight="1"/>
    <row r="288" ht="123.75" customHeight="1"/>
    <row r="289" ht="123.75" customHeight="1"/>
    <row r="290" ht="123.75" customHeight="1"/>
    <row r="291" ht="123.75" customHeight="1"/>
    <row r="292" ht="123.75" customHeight="1"/>
    <row r="293" ht="110.25" customHeight="1"/>
    <row r="294" ht="110.25" customHeight="1"/>
    <row r="295" ht="137.25" customHeight="1"/>
    <row r="296" ht="137.25" customHeight="1"/>
    <row r="297" ht="137.25" customHeight="1"/>
    <row r="298" ht="137.25" customHeight="1"/>
    <row r="299" ht="137.25" customHeight="1"/>
    <row r="300" ht="137.25" customHeight="1"/>
    <row r="301" ht="137.25" customHeight="1"/>
    <row r="302" ht="137.25" customHeight="1"/>
    <row r="303" ht="137.25" customHeight="1"/>
    <row r="304" ht="137.25" customHeight="1"/>
    <row r="305" ht="137.25" customHeight="1"/>
    <row r="306" ht="137.25" customHeight="1"/>
    <row r="307" ht="137.25" customHeight="1"/>
    <row r="308" ht="137.25" customHeight="1"/>
    <row r="309" ht="137.25" customHeight="1"/>
    <row r="310" ht="137.25" customHeight="1"/>
    <row r="311" ht="137.25" customHeight="1"/>
    <row r="312" ht="137.25" customHeight="1"/>
    <row r="313" ht="137.25" customHeight="1"/>
    <row r="314" ht="137.25" customHeight="1"/>
    <row r="315" ht="137.25" customHeight="1"/>
    <row r="316" ht="137.25" customHeight="1"/>
    <row r="317" ht="137.25" customHeight="1"/>
    <row r="318" ht="137.25" customHeight="1"/>
    <row r="319" ht="123.75" customHeight="1"/>
    <row r="320" ht="123.75" customHeight="1"/>
    <row r="321" ht="123.75" customHeight="1"/>
    <row r="322" ht="123.75" customHeight="1"/>
    <row r="323" ht="123.75" customHeight="1"/>
    <row r="324" ht="123.75" customHeight="1"/>
    <row r="325" ht="123.75" customHeight="1"/>
    <row r="326" ht="123.75" customHeight="1"/>
    <row r="327" ht="123.75" customHeight="1"/>
    <row r="328" ht="123.75" customHeight="1"/>
    <row r="329" ht="123.75" customHeight="1"/>
    <row r="330" ht="123.75" customHeight="1"/>
    <row r="331" ht="123.75" customHeight="1"/>
    <row r="332" ht="123.75" customHeight="1"/>
    <row r="333" ht="123.75" customHeight="1"/>
    <row r="334" ht="123.75" customHeight="1"/>
    <row r="335" ht="123.75" customHeight="1"/>
    <row r="336" ht="123.75" customHeight="1"/>
    <row r="337" ht="123.75" customHeight="1"/>
    <row r="338" ht="123.75" customHeight="1"/>
    <row r="339" ht="123.75" customHeight="1"/>
    <row r="340" ht="123.75" customHeight="1"/>
    <row r="341" ht="123.75" customHeight="1"/>
    <row r="342" ht="123.75" customHeight="1"/>
    <row r="343" ht="123.75" customHeight="1"/>
    <row r="344" ht="123.75" customHeight="1"/>
    <row r="345" ht="123.75" customHeight="1"/>
    <row r="346" ht="123.75" customHeight="1"/>
    <row r="347" ht="123.75" customHeight="1"/>
    <row r="348" ht="123.75" customHeight="1"/>
    <row r="349" ht="123.75" customHeight="1"/>
    <row r="350" ht="123.75" customHeight="1"/>
    <row r="351" ht="123.75" customHeight="1"/>
    <row r="352" ht="123.75" customHeight="1"/>
    <row r="353" ht="123.75" customHeight="1"/>
    <row r="354" ht="123.75" customHeight="1"/>
    <row r="355" ht="69.75" customHeight="1"/>
    <row r="356" ht="50.25" customHeight="1"/>
    <row r="357" ht="50.25" customHeight="1"/>
    <row r="358" ht="50.25" customHeight="1"/>
    <row r="359" ht="50.25" customHeight="1"/>
    <row r="360" ht="50.25" customHeight="1"/>
    <row r="361" ht="50.25" customHeight="1"/>
    <row r="362" ht="50.25" customHeight="1"/>
    <row r="363" ht="50.25" customHeight="1"/>
    <row r="364" ht="50.25" customHeight="1"/>
    <row r="365" ht="50.25" customHeight="1"/>
    <row r="366" ht="69.75" customHeight="1"/>
    <row r="367" ht="67.5" customHeight="1"/>
    <row r="368" ht="67.5" customHeight="1"/>
    <row r="369" ht="67.5" customHeight="1"/>
    <row r="370" ht="69.75" customHeight="1"/>
    <row r="371" ht="67.5" customHeight="1"/>
    <row r="372" ht="69.75" customHeight="1"/>
    <row r="373" ht="67.5" customHeight="1"/>
    <row r="374" ht="67.5" customHeight="1"/>
    <row r="375" ht="69.75" customHeight="1"/>
    <row r="376" ht="67.5" customHeight="1"/>
    <row r="377" ht="67.5" customHeight="1"/>
    <row r="378" ht="67.5" customHeight="1"/>
    <row r="379" ht="67.5" customHeight="1"/>
    <row r="380" ht="67.5" customHeight="1"/>
    <row r="381" ht="67.5" customHeight="1"/>
    <row r="382" ht="67.5" customHeight="1"/>
    <row r="383" ht="67.5" customHeight="1"/>
    <row r="384" ht="58.5" customHeight="1"/>
    <row r="385" ht="58.5" customHeight="1"/>
    <row r="386" ht="58.5" customHeight="1"/>
    <row r="387" ht="58.5" customHeight="1"/>
    <row r="388" ht="58.5" customHeight="1"/>
    <row r="389" ht="50.25" customHeight="1"/>
    <row r="390" ht="102" customHeight="1"/>
    <row r="391" ht="102" customHeight="1"/>
    <row r="392" ht="102" customHeight="1"/>
    <row r="393" ht="102" customHeight="1"/>
    <row r="394" ht="102" customHeight="1"/>
    <row r="395" ht="102" customHeight="1"/>
    <row r="396" ht="102" customHeight="1"/>
    <row r="397" ht="69.75" customHeight="1"/>
    <row r="398" ht="69.75" customHeight="1"/>
    <row r="399" ht="69.75" customHeight="1"/>
    <row r="400" ht="56.25" customHeight="1"/>
    <row r="401" ht="44.25" customHeight="1"/>
    <row r="402" ht="96.75" customHeight="1"/>
    <row r="403" ht="96.75" customHeight="1"/>
    <row r="404" ht="110.25" customHeight="1"/>
    <row r="405" ht="69.75" customHeight="1"/>
    <row r="406" ht="69.75" customHeight="1"/>
    <row r="407" ht="56.25" customHeight="1"/>
    <row r="408" ht="67.5" customHeight="1"/>
    <row r="409" ht="67.5" customHeight="1"/>
    <row r="410" ht="110.25" customHeight="1"/>
    <row r="411" ht="83.25" customHeight="1"/>
    <row r="412" ht="83.25" customHeight="1"/>
    <row r="413" ht="83.25" customHeight="1"/>
    <row r="414" ht="83.25" customHeight="1"/>
    <row r="415" ht="83.25" customHeight="1"/>
    <row r="416" ht="96.75" customHeight="1"/>
    <row r="417" ht="69.75" customHeight="1"/>
    <row r="418" ht="69.75" customHeight="1"/>
    <row r="419" ht="83.25" customHeight="1"/>
    <row r="420" ht="83.25" customHeight="1"/>
    <row r="421" ht="83.25" customHeight="1"/>
    <row r="422" ht="96.75" customHeight="1"/>
    <row r="423" ht="83.25" customHeight="1"/>
    <row r="424" ht="83.25" customHeight="1"/>
    <row r="425" ht="96.75" customHeight="1"/>
    <row r="426" ht="69.75" customHeight="1"/>
    <row r="427" ht="67.5" customHeight="1"/>
    <row r="428" ht="56.25" customHeight="1"/>
    <row r="429" ht="69.75" customHeight="1"/>
    <row r="430" ht="69.75" customHeight="1"/>
    <row r="431" ht="83.25" customHeight="1"/>
    <row r="432" ht="84.75" customHeight="1"/>
    <row r="433" ht="83.25" customHeight="1"/>
    <row r="434" ht="69.75" customHeight="1"/>
    <row r="435" ht="83.25" customHeight="1"/>
    <row r="436" ht="69.75" customHeight="1"/>
    <row r="437" ht="69.75" customHeight="1"/>
    <row r="438" ht="83.25" customHeight="1"/>
    <row r="439" ht="69.75" customHeight="1"/>
    <row r="440" ht="83.25" customHeight="1"/>
    <row r="441" ht="69.75" customHeight="1"/>
    <row r="442" ht="83.25" customHeight="1"/>
    <row r="443" ht="83.25" customHeight="1"/>
    <row r="444" ht="83.25" customHeight="1"/>
    <row r="445" ht="83.25" customHeight="1"/>
    <row r="446" ht="69.75" customHeight="1"/>
    <row r="447" ht="69.75" customHeight="1"/>
    <row r="448" ht="83.25" customHeight="1"/>
    <row r="449" ht="69.75" customHeight="1"/>
    <row r="450" ht="83.25" customHeight="1"/>
    <row r="451" ht="96.75" customHeight="1"/>
    <row r="452" ht="110.25" customHeight="1"/>
    <row r="453" ht="96.75" customHeight="1"/>
    <row r="454" ht="96.75" customHeight="1"/>
    <row r="455" ht="123.75" customHeight="1"/>
    <row r="456" ht="96.75" customHeight="1"/>
    <row r="457" ht="83.25" customHeight="1"/>
    <row r="458" ht="123.75" customHeight="1"/>
    <row r="459" ht="96.75" customHeight="1"/>
    <row r="460" ht="96.75" customHeight="1"/>
    <row r="461" ht="96.75" customHeight="1"/>
    <row r="462" ht="69.75" customHeight="1"/>
    <row r="463" ht="83.25" customHeight="1"/>
    <row r="464" ht="96.75" customHeight="1"/>
    <row r="465" ht="96.75" customHeight="1"/>
    <row r="466" ht="69.75" customHeight="1"/>
    <row r="467" ht="96.75" customHeight="1"/>
    <row r="468" ht="83.25" customHeight="1"/>
    <row r="469" ht="83.25" customHeight="1"/>
    <row r="470" ht="96.75" customHeight="1"/>
    <row r="471" ht="83.25" customHeight="1"/>
    <row r="472" ht="69.75" customHeight="1"/>
    <row r="473" ht="83.25" customHeight="1"/>
    <row r="474" ht="96.75" customHeight="1"/>
    <row r="475" ht="123.75" customHeight="1"/>
    <row r="476" ht="83.25" customHeight="1"/>
    <row r="477" ht="110.25" customHeight="1"/>
    <row r="478" ht="96.75" customHeight="1"/>
    <row r="479" ht="83.25" customHeight="1"/>
    <row r="480" ht="83.25" customHeight="1"/>
    <row r="481" ht="83.25" customHeight="1"/>
    <row r="482" ht="96.75" customHeight="1"/>
    <row r="483" ht="96.75" customHeight="1"/>
    <row r="484" ht="83.25" customHeight="1"/>
    <row r="485" ht="83.25" customHeight="1"/>
    <row r="486" ht="110.25" customHeight="1"/>
    <row r="487" ht="110.25" customHeight="1"/>
    <row r="488" ht="96.75" customHeight="1"/>
    <row r="489" ht="96.75" customHeight="1"/>
    <row r="490" ht="110.25" customHeight="1"/>
    <row r="491" ht="67.5" customHeight="1"/>
    <row r="492" ht="69.75" customHeight="1"/>
    <row r="493" ht="69.75" customHeight="1"/>
    <row r="494" ht="69.75" customHeight="1"/>
    <row r="495" ht="69.75" customHeight="1"/>
    <row r="496" ht="69.75" customHeight="1"/>
    <row r="497" ht="69.75" customHeight="1"/>
    <row r="498" ht="84.75" customHeight="1"/>
    <row r="499" ht="84.75" customHeight="1"/>
    <row r="500" ht="69.75" customHeight="1"/>
    <row r="501" ht="84.75" customHeight="1"/>
    <row r="502" ht="83.25" customHeight="1"/>
    <row r="503" ht="69.75" customHeight="1"/>
    <row r="504" ht="67.5" customHeight="1"/>
    <row r="505" ht="110.25" customHeight="1"/>
    <row r="506" ht="123.75" customHeight="1"/>
    <row r="507" ht="72.75" customHeight="1"/>
    <row r="508" ht="87" customHeight="1"/>
    <row r="509" ht="72.75" customHeight="1"/>
    <row r="510" ht="72.75" customHeight="1"/>
    <row r="511" ht="72.75" customHeight="1"/>
    <row r="512" ht="72.75" customHeight="1"/>
    <row r="513" ht="72.75" customHeight="1"/>
    <row r="514" ht="72.75" customHeight="1"/>
    <row r="515" ht="72.75" customHeight="1"/>
    <row r="516" ht="72.75" customHeight="1"/>
    <row r="517" ht="72.75" customHeight="1"/>
    <row r="518" ht="72.75" customHeight="1"/>
    <row r="519" ht="72.75" customHeight="1"/>
    <row r="520" ht="72.75" customHeight="1"/>
    <row r="521" ht="72.75" customHeight="1"/>
    <row r="522" ht="72.75" customHeight="1"/>
    <row r="523" ht="72.75" customHeight="1"/>
    <row r="524" ht="72.75" customHeight="1"/>
    <row r="525" ht="72.75" customHeight="1"/>
    <row r="526" ht="72.75" customHeight="1"/>
    <row r="527" ht="72.75" customHeight="1"/>
    <row r="528" ht="72.75" customHeight="1"/>
    <row r="529" ht="72.75" customHeight="1"/>
    <row r="530" ht="72.75" customHeight="1"/>
    <row r="531" ht="72.75" customHeight="1"/>
    <row r="532" ht="72.75" customHeight="1"/>
    <row r="533" ht="67.5" customHeight="1"/>
    <row r="534" ht="67.5" customHeight="1"/>
    <row r="535" ht="67.5" customHeight="1"/>
    <row r="536" ht="72.75" customHeight="1"/>
    <row r="537" ht="87" customHeight="1"/>
    <row r="538" ht="58.5" customHeight="1"/>
    <row r="539" ht="58.5" customHeight="1"/>
    <row r="540" ht="58.5" customHeight="1"/>
    <row r="541" ht="72.75" customHeight="1"/>
    <row r="542" ht="72.75" customHeight="1"/>
    <row r="543" ht="72.75" customHeight="1"/>
    <row r="544" ht="72.75" customHeight="1"/>
    <row r="545" ht="72.75" customHeight="1"/>
    <row r="546" ht="72.75" customHeight="1"/>
    <row r="547" ht="72.75" customHeight="1"/>
    <row r="548" ht="67.5" customHeight="1"/>
    <row r="549" ht="72.75" customHeight="1"/>
    <row r="550" ht="72.75" customHeight="1"/>
    <row r="551" ht="58.5" customHeight="1"/>
    <row r="552" ht="72.75" customHeight="1"/>
    <row r="553" ht="72.75" customHeight="1"/>
    <row r="554" ht="72.75" customHeight="1"/>
    <row r="555" ht="72.75" customHeight="1"/>
    <row r="556" ht="58.5" customHeight="1"/>
    <row r="557" ht="72.75" customHeight="1"/>
    <row r="558" ht="58.5" customHeight="1"/>
    <row r="559" ht="58.5" customHeight="1"/>
    <row r="560" ht="58.5" customHeight="1"/>
    <row r="561" ht="72.75" customHeight="1"/>
    <row r="562" ht="72.75" customHeight="1"/>
    <row r="563" ht="72.75" customHeight="1"/>
    <row r="564" ht="72.75" customHeight="1"/>
    <row r="565" ht="67.5" customHeight="1"/>
    <row r="566" ht="58.5" customHeight="1"/>
    <row r="567" ht="67.5" customHeight="1"/>
    <row r="568" ht="72.75" customHeight="1"/>
    <row r="569" ht="72.75" customHeight="1"/>
    <row r="570" ht="72.75" customHeight="1"/>
    <row r="571" ht="67.5" customHeight="1"/>
    <row r="572" ht="72.75" customHeight="1"/>
    <row r="573" ht="72.75" customHeight="1"/>
    <row r="574" ht="58.5" customHeight="1"/>
    <row r="575" ht="58.5" customHeight="1"/>
    <row r="576" ht="58.5" customHeight="1"/>
    <row r="577" ht="67.5" customHeight="1"/>
    <row r="578" ht="84.75" customHeight="1"/>
    <row r="579" ht="67.5" customHeight="1"/>
    <row r="580" ht="58.5" customHeight="1"/>
    <row r="581" ht="87" customHeight="1"/>
    <row r="582" ht="72.75" customHeight="1"/>
    <row r="583" ht="87" customHeight="1"/>
    <row r="584" ht="87" customHeight="1"/>
    <row r="585" ht="101.25" customHeight="1"/>
    <row r="586" ht="87" customHeight="1"/>
    <row r="587" ht="87" customHeight="1"/>
    <row r="588" ht="87" customHeight="1"/>
    <row r="589" ht="87" customHeight="1"/>
    <row r="590" ht="101.25" customHeight="1"/>
    <row r="591" ht="87" customHeight="1"/>
    <row r="592" ht="101.25" customHeight="1"/>
    <row r="593" ht="87" customHeight="1"/>
    <row r="594" ht="101.25" customHeight="1"/>
    <row r="595" ht="87" customHeight="1"/>
    <row r="596" ht="87" customHeight="1"/>
    <row r="597" ht="87" customHeight="1"/>
    <row r="598" ht="87" customHeight="1"/>
    <row r="599" ht="101.25" customHeight="1"/>
    <row r="600" ht="115.5" customHeight="1"/>
    <row r="601" ht="101.25" customHeight="1"/>
    <row r="602" ht="101.25" customHeight="1"/>
    <row r="603" ht="101.25" customHeight="1"/>
    <row r="604" ht="115.5" customHeight="1"/>
    <row r="605" ht="115.5" customHeight="1"/>
    <row r="606" ht="101.25" customHeight="1"/>
    <row r="607" ht="101.25" customHeight="1"/>
    <row r="608" ht="101.25" customHeight="1"/>
    <row r="609" ht="115.5" customHeight="1"/>
    <row r="610" ht="115.5" customHeight="1"/>
    <row r="611" ht="72.75" customHeight="1"/>
    <row r="612" ht="58.5" customHeight="1"/>
    <row r="613" ht="58.5" customHeight="1"/>
    <row r="614" ht="101.25" customHeight="1"/>
    <row r="615" ht="101.25" customHeight="1"/>
    <row r="616" ht="72.75" customHeight="1"/>
    <row r="617" ht="101.25" customHeight="1"/>
    <row r="618" ht="115.5" customHeight="1"/>
    <row r="619" ht="101.25" customHeight="1"/>
    <row r="620" ht="101.25" customHeight="1"/>
    <row r="621" ht="115.5" customHeight="1"/>
    <row r="622" ht="115.5" customHeight="1"/>
    <row r="623" ht="115.5" customHeight="1"/>
    <row r="624" ht="101.25" customHeight="1"/>
    <row r="625" ht="115.5" customHeight="1"/>
    <row r="626" ht="115.5" customHeight="1"/>
    <row r="627" ht="101.25" customHeight="1"/>
    <row r="628" ht="101.25" customHeight="1"/>
    <row r="629" ht="101.25" customHeight="1"/>
    <row r="630" ht="87" customHeight="1"/>
    <row r="631" ht="87" customHeight="1"/>
    <row r="632" ht="101.25" customHeight="1"/>
    <row r="633" ht="87" customHeight="1"/>
    <row r="634" ht="87" customHeight="1"/>
    <row r="635" ht="87" customHeight="1"/>
    <row r="636" ht="87" customHeight="1"/>
    <row r="637" ht="101.25" customHeight="1"/>
    <row r="638" ht="101.25" customHeight="1"/>
    <row r="639" ht="101.25" customHeight="1"/>
    <row r="640" ht="87" customHeight="1"/>
    <row r="641" ht="101.25" customHeight="1"/>
    <row r="642" ht="101.25" customHeight="1"/>
    <row r="643" ht="101.25" customHeight="1"/>
    <row r="644" ht="101.25" customHeight="1"/>
    <row r="645" ht="87" customHeight="1"/>
    <row r="646" ht="101.25" customHeight="1"/>
    <row r="647" ht="101.25" customHeight="1"/>
    <row r="648" ht="101.25" customHeight="1"/>
    <row r="649" ht="101.25" customHeight="1"/>
    <row r="650" ht="101.25" customHeight="1"/>
    <row r="651" ht="115.5" customHeight="1"/>
    <row r="652" ht="87" customHeight="1"/>
    <row r="653" ht="87" customHeight="1"/>
    <row r="654" ht="101.25" customHeight="1"/>
    <row r="655" ht="87" customHeight="1"/>
    <row r="656" ht="101.25" customHeight="1"/>
    <row r="657" ht="101.25" customHeight="1"/>
    <row r="658" ht="101.25" customHeight="1"/>
    <row r="659" ht="101.25" customHeight="1"/>
    <row r="660" ht="101.25" customHeight="1"/>
    <row r="661" ht="101.25" customHeight="1"/>
    <row r="662" ht="101.25" customHeight="1"/>
    <row r="663" ht="101.25" customHeight="1"/>
    <row r="664" ht="101.25" customHeight="1"/>
    <row r="665" ht="101.25" customHeight="1"/>
    <row r="666" ht="87" customHeight="1"/>
    <row r="667" ht="101.25" customHeight="1"/>
    <row r="668" ht="101.25" customHeight="1"/>
    <row r="669" ht="101.25" customHeight="1"/>
    <row r="670" ht="101.25" customHeight="1"/>
    <row r="671" ht="101.25" customHeight="1"/>
    <row r="672" ht="101.25" customHeight="1"/>
    <row r="673" ht="101.25" customHeight="1"/>
    <row r="674" ht="101.25" customHeight="1"/>
    <row r="675" ht="87" customHeight="1"/>
    <row r="676" ht="101.25" customHeight="1"/>
    <row r="677" ht="101.25" customHeight="1"/>
    <row r="678" ht="101.25" customHeight="1"/>
    <row r="679" ht="101.25" customHeight="1"/>
    <row r="680" ht="101.25" customHeight="1"/>
    <row r="681" ht="87" customHeight="1"/>
    <row r="682" ht="101.25" customHeight="1"/>
    <row r="683" ht="101.25" customHeight="1"/>
    <row r="684" ht="101.25" customHeight="1"/>
    <row r="685" ht="101.25" customHeight="1"/>
    <row r="686" ht="101.25" customHeight="1"/>
    <row r="687" ht="87" customHeight="1"/>
    <row r="688" ht="115.5" customHeight="1"/>
    <row r="689" ht="101.25" customHeight="1"/>
    <row r="690" ht="101.25" customHeight="1"/>
    <row r="691" ht="101.25" customHeight="1"/>
    <row r="692" ht="115.5" customHeight="1"/>
    <row r="693" ht="101.25" customHeight="1"/>
    <row r="694" ht="101.25" customHeight="1"/>
    <row r="695" ht="101.25" customHeight="1"/>
    <row r="696" ht="101.25" customHeight="1"/>
    <row r="697" ht="115.5" customHeight="1"/>
    <row r="698" ht="115.5" customHeight="1"/>
    <row r="699" ht="115.5" customHeight="1"/>
    <row r="700" ht="101.25" customHeight="1"/>
    <row r="701" ht="101.25" customHeight="1"/>
    <row r="702" ht="101.25" customHeight="1"/>
    <row r="703" ht="115.5" customHeight="1"/>
    <row r="704" ht="115.5" customHeight="1"/>
    <row r="705" ht="101.25" customHeight="1"/>
    <row r="706" ht="115.5" customHeight="1"/>
    <row r="707" ht="101.25" customHeight="1"/>
    <row r="708" ht="101.25" customHeight="1"/>
    <row r="709" ht="115.5" customHeight="1"/>
    <row r="710" ht="101.25" customHeight="1"/>
    <row r="711" ht="115.5" customHeight="1"/>
    <row r="712" ht="115.5" customHeight="1"/>
    <row r="713" ht="115.5" customHeight="1"/>
    <row r="714" ht="101.25" customHeight="1"/>
    <row r="715" ht="101.25" customHeight="1"/>
    <row r="716" ht="101.25" customHeight="1"/>
    <row r="717" ht="101.25" customHeight="1"/>
    <row r="718" ht="101.25" customHeight="1"/>
    <row r="719" ht="115.5" customHeight="1"/>
    <row r="720" ht="101.25" customHeight="1"/>
    <row r="721" ht="87" customHeight="1"/>
    <row r="722" ht="87" customHeight="1"/>
    <row r="723" ht="87" customHeight="1"/>
    <row r="724" ht="72.75" customHeight="1"/>
    <row r="725" ht="87" customHeight="1"/>
    <row r="726" ht="101.25" customHeight="1"/>
    <row r="727" ht="115.5" customHeight="1"/>
    <row r="728" ht="115.5" customHeight="1"/>
    <row r="729" ht="101.25" customHeight="1"/>
    <row r="730" ht="101.25" customHeight="1"/>
    <row r="731" ht="101.25" customHeight="1"/>
    <row r="732" ht="115.5" customHeight="1"/>
    <row r="733" ht="101.25" customHeight="1"/>
    <row r="734" ht="115.5" customHeight="1"/>
    <row r="735" ht="101.25" customHeight="1"/>
    <row r="736" ht="101.25" customHeight="1"/>
    <row r="737" ht="101.25" customHeight="1"/>
    <row r="738" ht="101.25" customHeight="1"/>
    <row r="739" ht="101.25" customHeight="1"/>
    <row r="740" ht="72.75" customHeight="1"/>
    <row r="741" ht="72.75" customHeight="1"/>
    <row r="742" ht="87" customHeight="1"/>
    <row r="743" ht="87" customHeight="1"/>
    <row r="744" ht="87" customHeight="1"/>
    <row r="745" ht="87" customHeight="1"/>
    <row r="746" ht="87" customHeight="1"/>
    <row r="747" ht="72.75" customHeight="1"/>
    <row r="748" ht="87" customHeight="1"/>
    <row r="749" ht="87" customHeight="1"/>
    <row r="750" ht="72.75" customHeight="1"/>
    <row r="751" ht="72.75" customHeight="1"/>
    <row r="752" ht="72.75" customHeight="1"/>
    <row r="753" ht="72.75" customHeight="1"/>
    <row r="754" ht="87" customHeight="1"/>
    <row r="755" ht="58.5" customHeight="1"/>
    <row r="756" ht="72.75" customHeight="1"/>
    <row r="757" ht="72.75" customHeight="1"/>
    <row r="758" ht="87" customHeight="1"/>
    <row r="759" ht="72.75" customHeight="1"/>
    <row r="760" ht="72.75" customHeight="1"/>
    <row r="761" ht="72.75" customHeight="1"/>
    <row r="762" ht="72.75" customHeight="1"/>
    <row r="763" ht="101.25" customHeight="1"/>
    <row r="764" ht="72.75" customHeight="1"/>
    <row r="765" ht="72.75" customHeight="1"/>
    <row r="766" ht="72.75" customHeight="1"/>
    <row r="767" ht="58.5" customHeight="1"/>
    <row r="768" ht="58.5" customHeight="1"/>
    <row r="769" ht="58.5" customHeight="1"/>
    <row r="770" ht="72.75" customHeight="1"/>
    <row r="771" ht="72.75" customHeight="1"/>
    <row r="772" ht="58.5" customHeight="1"/>
    <row r="773" ht="72.75" customHeight="1"/>
    <row r="774" ht="87" customHeight="1"/>
    <row r="775" ht="72.75" customHeight="1"/>
    <row r="776" ht="87" customHeight="1"/>
    <row r="777" ht="87" customHeight="1"/>
    <row r="778" ht="87" customHeight="1"/>
    <row r="779" ht="87" customHeight="1"/>
    <row r="780" ht="72.75" customHeight="1"/>
    <row r="781" ht="72.75" customHeight="1"/>
    <row r="782" ht="87" customHeight="1"/>
    <row r="783" ht="87" customHeight="1"/>
    <row r="784" ht="72.75" customHeight="1"/>
    <row r="785" ht="72.75" customHeight="1"/>
    <row r="786" ht="58.5" customHeight="1"/>
    <row r="787" ht="72.75" customHeight="1"/>
    <row r="788" ht="101.25" customHeight="1"/>
    <row r="789" ht="101.25" customHeight="1"/>
    <row r="790" ht="87" customHeight="1"/>
    <row r="791" ht="87" customHeight="1"/>
    <row r="792" ht="87" customHeight="1"/>
    <row r="793" ht="87" customHeight="1"/>
    <row r="794" ht="101.25" customHeight="1"/>
    <row r="795" ht="87" customHeight="1"/>
    <row r="796" ht="87" customHeight="1"/>
    <row r="797" ht="87" customHeight="1"/>
    <row r="798" ht="87" customHeight="1"/>
    <row r="799" ht="101.25" customHeight="1"/>
    <row r="800" ht="87" customHeight="1"/>
    <row r="801" ht="87" customHeight="1"/>
    <row r="802" ht="101.25" customHeight="1"/>
    <row r="803" ht="87" customHeight="1"/>
    <row r="804" ht="101.25" customHeight="1"/>
    <row r="805" ht="101.25" customHeight="1"/>
    <row r="806" ht="101.25" customHeight="1"/>
    <row r="807" ht="101.25" customHeight="1"/>
    <row r="808" ht="67.5" customHeight="1"/>
    <row r="809" ht="110.25" customHeight="1"/>
    <row r="810" ht="123.75" customHeight="1"/>
    <row r="811" ht="123.75" customHeight="1"/>
    <row r="812" ht="110.25" customHeight="1"/>
    <row r="813" ht="96.75" customHeight="1"/>
    <row r="814" ht="96.75" customHeight="1"/>
    <row r="815" ht="110.25" customHeight="1"/>
    <row r="816" ht="96.75" customHeight="1"/>
    <row r="817" ht="83.25" customHeight="1"/>
    <row r="818" ht="171" customHeight="1"/>
    <row r="819" ht="171" customHeight="1"/>
    <row r="820" ht="171" customHeight="1"/>
    <row r="821" ht="171" customHeight="1"/>
    <row r="822" ht="171" customHeight="1"/>
    <row r="823" ht="171" customHeight="1"/>
    <row r="824" ht="171" customHeight="1"/>
    <row r="825" ht="171" customHeight="1"/>
    <row r="826" ht="171" customHeight="1"/>
    <row r="827" ht="136.5" customHeight="1"/>
    <row r="828" ht="136.5" customHeight="1"/>
    <row r="829" ht="136.5" customHeight="1"/>
    <row r="830" ht="136.5" customHeight="1"/>
    <row r="831" ht="136.5" customHeight="1"/>
    <row r="832" ht="84.75" customHeight="1"/>
    <row r="833" ht="84.75" customHeight="1"/>
    <row r="834" ht="84.75" customHeight="1"/>
    <row r="835" ht="84.75" customHeight="1"/>
    <row r="836" ht="84.75" customHeight="1"/>
    <row r="837" ht="84.75" customHeight="1"/>
    <row r="838" ht="84.75" customHeight="1"/>
    <row r="839" ht="84.75" customHeight="1"/>
    <row r="840" ht="84.75" customHeight="1"/>
    <row r="841" ht="84.75" customHeight="1"/>
    <row r="842" ht="84.75" customHeight="1"/>
    <row r="843" ht="84.75" customHeight="1"/>
    <row r="844" ht="84.75" customHeight="1"/>
    <row r="845" ht="84.75" customHeight="1"/>
    <row r="846" ht="84.75" customHeight="1"/>
    <row r="847" ht="84.75" customHeight="1"/>
    <row r="848" ht="84.75" customHeight="1"/>
    <row r="849" ht="84.75" customHeight="1"/>
    <row r="850" ht="84.75" customHeight="1"/>
    <row r="851" ht="96.75" customHeight="1"/>
    <row r="852" ht="96.75" customHeight="1"/>
    <row r="853" ht="84.75" customHeight="1"/>
    <row r="854" ht="69.75" customHeight="1"/>
    <row r="855" ht="69.75" customHeight="1"/>
    <row r="856" ht="69.75" customHeight="1"/>
    <row r="857" ht="69.75" customHeight="1"/>
    <row r="858" ht="69.75" customHeight="1"/>
    <row r="859" ht="69.75" customHeight="1"/>
    <row r="860" ht="69.75" customHeight="1"/>
    <row r="861" ht="69.75" customHeight="1"/>
    <row r="862" ht="69.75" customHeight="1"/>
    <row r="863" ht="69.75" customHeight="1"/>
    <row r="864" ht="69.75" customHeight="1"/>
    <row r="865" ht="69.75" customHeight="1"/>
    <row r="866" ht="69.75" customHeight="1"/>
    <row r="867" ht="69.75" customHeight="1"/>
    <row r="868" ht="69.75" customHeight="1"/>
    <row r="869" ht="69.75" customHeight="1"/>
    <row r="870" ht="69.75" customHeight="1"/>
    <row r="871" ht="69.75" customHeight="1"/>
    <row r="872" ht="69.75" customHeight="1"/>
    <row r="873" ht="69.75" customHeight="1"/>
    <row r="874" ht="69.75" customHeight="1"/>
    <row r="875" ht="69.75" customHeight="1"/>
    <row r="876" ht="69.75" customHeight="1"/>
    <row r="877" ht="69.75" customHeight="1"/>
    <row r="878" ht="69.75" customHeight="1"/>
    <row r="879" ht="69.75" customHeight="1"/>
    <row r="880" ht="69.75" customHeight="1"/>
    <row r="881" ht="69.75" customHeight="1"/>
    <row r="882" ht="69.75" customHeight="1"/>
    <row r="883" ht="69.75" customHeight="1"/>
    <row r="884" ht="69.75" customHeight="1"/>
    <row r="885" ht="69.75" customHeight="1"/>
    <row r="886" ht="69.75" customHeight="1"/>
    <row r="887" ht="69.75" customHeight="1"/>
    <row r="888" ht="69.75" customHeight="1"/>
    <row r="889" ht="69.75" customHeight="1"/>
    <row r="890" ht="83.25" customHeight="1"/>
    <row r="891" ht="83.25" customHeight="1"/>
    <row r="892" ht="83.25" customHeight="1"/>
    <row r="893" ht="83.25" customHeight="1"/>
    <row r="894" ht="83.25" customHeight="1"/>
    <row r="895" ht="83.25" customHeight="1"/>
    <row r="896" ht="83.25" customHeight="1"/>
    <row r="897" ht="83.25" customHeight="1"/>
    <row r="898" ht="83.25" customHeight="1"/>
    <row r="899" ht="83.25" customHeight="1"/>
    <row r="900" ht="83.25" customHeight="1"/>
    <row r="901" ht="83.25" customHeight="1"/>
    <row r="902" ht="83.25" customHeight="1"/>
    <row r="903" ht="83.25" customHeight="1"/>
    <row r="904" ht="83.25" customHeight="1"/>
    <row r="905" ht="83.25" customHeight="1"/>
    <row r="906" ht="83.25" customHeight="1"/>
    <row r="907" ht="84.75" customHeight="1"/>
    <row r="908" ht="83.25" customHeight="1"/>
    <row r="909" ht="83.25" customHeight="1"/>
    <row r="910" ht="83.25" customHeight="1"/>
    <row r="911" ht="83.25" customHeight="1"/>
    <row r="912" ht="83.25" customHeight="1"/>
    <row r="913" ht="83.25" customHeight="1"/>
    <row r="914" ht="83.25" customHeight="1"/>
    <row r="915" ht="83.25" customHeight="1"/>
    <row r="916" ht="83.25" customHeight="1"/>
    <row r="917" ht="83.25" customHeight="1"/>
    <row r="918" ht="83.25" customHeight="1"/>
    <row r="919" ht="83.25" customHeight="1"/>
    <row r="920" ht="83.25" customHeight="1"/>
    <row r="921" ht="84.75" customHeight="1"/>
    <row r="922" ht="83.25" customHeight="1"/>
    <row r="923" ht="83.25" customHeight="1"/>
    <row r="924" ht="83.25" customHeight="1"/>
    <row r="925" ht="83.25" customHeight="1"/>
    <row r="926" ht="83.25" customHeight="1"/>
    <row r="927" ht="83.25" customHeight="1"/>
    <row r="928" ht="83.25" customHeight="1"/>
    <row r="929" ht="83.25" customHeight="1"/>
    <row r="930" ht="83.25" customHeight="1"/>
    <row r="931" ht="83.25" customHeight="1"/>
    <row r="932" ht="83.25" customHeight="1"/>
    <row r="933" ht="83.25" customHeight="1"/>
    <row r="934" ht="83.25" customHeight="1"/>
    <row r="935" ht="83.25" customHeight="1"/>
    <row r="936" ht="69.75" customHeight="1"/>
    <row r="937" ht="50.25" customHeight="1"/>
    <row r="938" ht="50.25" customHeight="1"/>
    <row r="939" ht="50.25" customHeight="1"/>
    <row r="940" ht="50.25" customHeight="1"/>
    <row r="941" ht="50.25" customHeight="1"/>
    <row r="942" ht="50.25" customHeight="1"/>
    <row r="943" ht="50.25" customHeight="1"/>
    <row r="944" ht="50.25" customHeight="1"/>
    <row r="945" ht="50.25" customHeight="1"/>
    <row r="946" ht="50.25" customHeight="1"/>
    <row r="947" ht="50.25" customHeight="1"/>
    <row r="948" ht="50.25" customHeight="1"/>
    <row r="949" ht="50.25" customHeight="1"/>
    <row r="950" ht="50.25" customHeight="1"/>
    <row r="951" ht="50.25" customHeight="1"/>
    <row r="952" ht="96.75" customHeight="1"/>
    <row r="953" ht="96.75" customHeight="1"/>
    <row r="954" ht="83.25" customHeight="1"/>
    <row r="955" ht="96.75" customHeight="1"/>
    <row r="956" ht="96.75" customHeight="1"/>
    <row r="957" ht="96.75" customHeight="1"/>
    <row r="958" ht="96.75" customHeight="1"/>
    <row r="959" ht="83.25" customHeight="1"/>
    <row r="960" ht="96.75" customHeight="1"/>
    <row r="961" ht="83.25" customHeight="1"/>
    <row r="962" ht="83.25" customHeight="1"/>
    <row r="963" ht="83.25" customHeight="1"/>
    <row r="964" ht="56.25" customHeight="1"/>
    <row r="965" ht="56.25" customHeight="1"/>
    <row r="966" ht="56.25" customHeight="1"/>
    <row r="967" ht="56.25" customHeight="1"/>
    <row r="968" ht="56.25" customHeight="1"/>
    <row r="969" ht="67.5" customHeight="1"/>
    <row r="970" ht="67.5" customHeight="1"/>
    <row r="971" ht="69.75" customHeight="1"/>
    <row r="972" ht="67.5" customHeight="1"/>
    <row r="973" ht="67.5" customHeight="1"/>
    <row r="974" ht="56.25" customHeight="1"/>
    <row r="975" ht="56.25" customHeight="1"/>
    <row r="976" ht="67.5" customHeight="1"/>
    <row r="977" ht="67.5" customHeight="1"/>
    <row r="978" ht="67.5" customHeight="1"/>
    <row r="979" ht="67.5" customHeight="1"/>
    <row r="980" ht="67.5" customHeight="1"/>
    <row r="981" ht="67.5" customHeight="1"/>
    <row r="982" ht="69.75" customHeight="1"/>
    <row r="983" ht="50.25" customHeight="1"/>
    <row r="984" ht="69.75" customHeight="1"/>
    <row r="985" ht="67.5" customHeight="1"/>
    <row r="986" ht="67.5" customHeight="1"/>
    <row r="987" ht="67.5" customHeight="1"/>
    <row r="988" ht="69.75" customHeight="1"/>
    <row r="989" ht="67.5" customHeight="1"/>
    <row r="990" ht="67.5" customHeight="1"/>
    <row r="991" ht="67.5" customHeight="1"/>
    <row r="992" ht="67.5" customHeight="1"/>
    <row r="993" ht="84.75" customHeight="1"/>
    <row r="994" ht="67.5" customHeight="1"/>
    <row r="995" ht="67.5" customHeight="1"/>
    <row r="996" ht="67.5" customHeight="1"/>
    <row r="997" ht="67.5" customHeight="1"/>
    <row r="998" ht="67.5" customHeight="1"/>
    <row r="999" ht="67.5" customHeight="1"/>
    <row r="1000" ht="67.5" customHeight="1"/>
    <row r="1001" ht="67.5" customHeight="1"/>
    <row r="1002" ht="67.5" customHeight="1"/>
    <row r="1003" ht="84.75" customHeight="1"/>
    <row r="1004" ht="67.5" customHeight="1"/>
    <row r="1005" ht="67.5" customHeight="1"/>
    <row r="1006" ht="67.5" customHeight="1"/>
    <row r="1007" ht="67.5" customHeight="1"/>
    <row r="1008" ht="67.5" customHeight="1"/>
    <row r="1009" ht="67.5" customHeight="1"/>
    <row r="1010" ht="50.25" customHeight="1"/>
    <row r="1011" ht="69.75" customHeight="1"/>
    <row r="1012" ht="69.75" customHeight="1"/>
    <row r="1013" ht="67.5" customHeight="1"/>
    <row r="1014" ht="84.75" customHeight="1"/>
    <row r="1015" ht="84.75" customHeight="1"/>
    <row r="1016" ht="67.5" customHeight="1"/>
    <row r="1017" ht="69.75" customHeight="1"/>
    <row r="1018" ht="67.5" customHeight="1"/>
    <row r="1019" ht="67.5" customHeight="1"/>
    <row r="1020" ht="67.5" customHeight="1"/>
    <row r="1021" ht="69.75" customHeight="1"/>
    <row r="1022" ht="69.75" customHeight="1"/>
    <row r="1023" ht="56.25" customHeight="1"/>
    <row r="1024" ht="56.25" customHeight="1"/>
    <row r="1025" ht="56.25" customHeight="1"/>
    <row r="1026" ht="69.75" customHeight="1"/>
    <row r="1027" ht="67.5" customHeight="1"/>
    <row r="1028" ht="56.25" customHeight="1"/>
    <row r="1029" ht="69.75" customHeight="1"/>
    <row r="1030" ht="69.75" customHeight="1"/>
    <row r="1031" ht="50.25" customHeight="1"/>
    <row r="1032" ht="67.5" customHeight="1"/>
    <row r="1033" ht="67.5" customHeight="1"/>
    <row r="1034" ht="67.5" customHeight="1"/>
    <row r="1035" ht="69.75" customHeight="1"/>
    <row r="1036" ht="84.75" customHeight="1"/>
    <row r="1037" ht="84.75" customHeight="1"/>
    <row r="1038" ht="69.75" customHeight="1"/>
    <row r="1039" ht="84.75" customHeight="1"/>
    <row r="1040" ht="83.25" customHeight="1"/>
    <row r="1041" ht="69.75" customHeight="1"/>
    <row r="1042" ht="67.5" customHeight="1"/>
    <row r="1043" ht="67.5" customHeight="1"/>
    <row r="1044" ht="67.5" customHeight="1"/>
    <row r="1045" ht="67.5" customHeight="1"/>
    <row r="1046" ht="67.5" customHeight="1"/>
    <row r="1047" ht="67.5" customHeight="1"/>
    <row r="1048" ht="67.5" customHeight="1"/>
    <row r="1049" ht="67.5" customHeight="1"/>
    <row r="1050" ht="67.5" customHeight="1"/>
    <row r="1051" ht="67.5" customHeight="1"/>
    <row r="1052" ht="56.25" customHeight="1"/>
    <row r="1053" ht="56.25" customHeight="1"/>
    <row r="1054" ht="56.25" customHeight="1"/>
    <row r="1055" ht="67.5" customHeight="1"/>
    <row r="1056" ht="84.75" customHeight="1"/>
    <row r="1057" ht="67.5" customHeight="1"/>
    <row r="1058" ht="69.75" customHeight="1"/>
    <row r="1059" ht="67.5" customHeight="1"/>
    <row r="1060" ht="67.5" customHeight="1"/>
    <row r="1061" ht="50.25" customHeight="1"/>
    <row r="1062" ht="50.25" customHeight="1"/>
    <row r="1063" ht="50.25" customHeight="1"/>
    <row r="1064" ht="50.25" customHeight="1"/>
    <row r="1065" ht="50.25" customHeight="1"/>
    <row r="1066" ht="67.5" customHeight="1"/>
    <row r="1067" ht="50.25" customHeight="1"/>
    <row r="1068" ht="56.25" customHeight="1"/>
    <row r="1069" ht="50.25" customHeight="1"/>
    <row r="1070" ht="56.25" customHeight="1"/>
    <row r="1071" ht="56.25" customHeight="1"/>
    <row r="1072" ht="50.25" customHeight="1"/>
    <row r="1073" ht="56.25" customHeight="1"/>
    <row r="1074" ht="83.25" customHeight="1"/>
    <row r="1075" ht="56.25" customHeight="1"/>
    <row r="1076" ht="56.25" customHeight="1"/>
    <row r="1077" ht="69.75" customHeight="1"/>
    <row r="1078" ht="67.5" customHeight="1"/>
    <row r="1079" ht="56.25" customHeight="1"/>
    <row r="1080" ht="50.25" customHeight="1"/>
    <row r="1081" ht="56.25" customHeight="1"/>
    <row r="1082" ht="67.5" customHeight="1"/>
    <row r="1083" ht="50.25" customHeight="1"/>
    <row r="1084" ht="56.25" customHeight="1"/>
    <row r="1085" ht="56.25" customHeight="1"/>
    <row r="1086" ht="50.25" customHeight="1"/>
    <row r="1087" ht="56.25" customHeight="1"/>
    <row r="1088" ht="56.25" customHeight="1"/>
    <row r="1089" ht="56.25" customHeight="1"/>
    <row r="1090" ht="50.25" customHeight="1"/>
    <row r="1091" ht="56.25" customHeight="1"/>
    <row r="1092" ht="50.25" customHeight="1"/>
    <row r="1093" ht="50.25" customHeight="1"/>
    <row r="1094" ht="50.25" customHeight="1"/>
    <row r="1095" ht="50.25" customHeight="1"/>
    <row r="1096" ht="56.25" customHeight="1"/>
    <row r="1097" ht="50.25" customHeight="1"/>
    <row r="1098" ht="56.25" customHeight="1"/>
    <row r="1099" ht="50.25" customHeight="1"/>
    <row r="1100" ht="50.25" customHeight="1"/>
    <row r="1101" ht="56.25" customHeight="1"/>
    <row r="1102" ht="56.25" customHeight="1"/>
    <row r="1103" ht="67.5" customHeight="1"/>
    <row r="1104" ht="67.5" customHeight="1"/>
    <row r="1105" ht="56.25" customHeight="1"/>
    <row r="1106" ht="56.25" customHeight="1"/>
    <row r="1107" ht="56.25" customHeight="1"/>
    <row r="1108" ht="56.25" customHeight="1"/>
    <row r="1109" ht="69.75" customHeight="1"/>
    <row r="1110" ht="17.25">
      <c r="R1110" s="3"/>
    </row>
  </sheetData>
  <mergeCells count="11">
    <mergeCell ref="A1:A2"/>
    <mergeCell ref="B1:B2"/>
    <mergeCell ref="C1:C2"/>
    <mergeCell ref="D1:D2"/>
    <mergeCell ref="V1:X1"/>
    <mergeCell ref="Y1:Y2"/>
    <mergeCell ref="Z1:Z2"/>
    <mergeCell ref="E1:E2"/>
    <mergeCell ref="F1:Q1"/>
    <mergeCell ref="R1:T1"/>
    <mergeCell ref="U1:U2"/>
  </mergeCells>
  <printOptions/>
  <pageMargins left="0.18" right="0.18" top="0.44" bottom="0.19" header="0.18" footer="0.18"/>
  <pageSetup horizontalDpi="600" verticalDpi="600" orientation="landscape" paperSize="9" scale="50" r:id="rId1"/>
  <headerFooter alignWithMargins="0">
    <oddHeader>&amp;L&amp;18文部科学省コンテンツ配信事業 配信予定コンテンツリストV8.5&amp;R&amp;D</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Tomoaki Tamura</dc:creator>
  <cp:keywords/>
  <dc:description/>
  <cp:lastModifiedBy> </cp:lastModifiedBy>
  <cp:lastPrinted>2006-04-28T06:50:07Z</cp:lastPrinted>
  <dcterms:created xsi:type="dcterms:W3CDTF">2006-03-29T07:39:51Z</dcterms:created>
  <dcterms:modified xsi:type="dcterms:W3CDTF">2006-05-10T01:30:38Z</dcterms:modified>
  <cp:category/>
  <cp:version/>
  <cp:contentType/>
  <cp:contentStatus/>
</cp:coreProperties>
</file>